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3多摩図書館\児童青少年資料担当\08_学校支援\3_特別支援学校\7_基本図書リスト\03_ホームページ掲載\"/>
    </mc:Choice>
  </mc:AlternateContent>
  <bookViews>
    <workbookView xWindow="0" yWindow="0" windowWidth="19200" windowHeight="11370"/>
  </bookViews>
  <sheets>
    <sheet name="使い方・見方" sheetId="4" r:id="rId1"/>
    <sheet name="リスト" sheetId="2" r:id="rId2"/>
    <sheet name="冊数・金額計算" sheetId="1" r:id="rId3"/>
  </sheets>
  <definedNames>
    <definedName name="_xlnm._FilterDatabase" localSheetId="1" hidden="1">リスト!$A$2:$O$894</definedName>
    <definedName name="_xlnm.Print_Area" localSheetId="1">リスト!$A$1:$K$894</definedName>
    <definedName name="_xlnm.Print_Area" localSheetId="2">冊数・金額計算!$A$1:$E$17</definedName>
    <definedName name="_xlnm.Print_Area" localSheetId="0">使い方・見方!$A$1:$J$21</definedName>
    <definedName name="_xlnm.Print_Titles" localSheetId="1">リスト!$1:$2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14" i="1" l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15" i="1" l="1"/>
  <c r="D15" i="1"/>
  <c r="D16" i="1" s="1"/>
</calcChain>
</file>

<file path=xl/sharedStrings.xml><?xml version="1.0" encoding="utf-8"?>
<sst xmlns="http://schemas.openxmlformats.org/spreadsheetml/2006/main" count="10860" uniqueCount="4375">
  <si>
    <t>分類</t>
    <rPh sb="0" eb="2">
      <t>ブンルイ</t>
    </rPh>
    <phoneticPr fontId="3"/>
  </si>
  <si>
    <t>主なテーマ</t>
    <rPh sb="0" eb="1">
      <t>オモ</t>
    </rPh>
    <phoneticPr fontId="1"/>
  </si>
  <si>
    <t>冊数</t>
    <rPh sb="0" eb="2">
      <t>サッスウ</t>
    </rPh>
    <phoneticPr fontId="3"/>
  </si>
  <si>
    <t>金額</t>
    <rPh sb="0" eb="2">
      <t>キンガク</t>
    </rPh>
    <phoneticPr fontId="3"/>
  </si>
  <si>
    <t>※このシートについて</t>
    <phoneticPr fontId="3"/>
  </si>
  <si>
    <t>「分類」は日本十進分類表に基づいています。</t>
    <rPh sb="1" eb="3">
      <t>ブンルイ</t>
    </rPh>
    <rPh sb="5" eb="7">
      <t>ニホン</t>
    </rPh>
    <rPh sb="7" eb="9">
      <t>ジュッシン</t>
    </rPh>
    <rPh sb="9" eb="11">
      <t>ブンルイ</t>
    </rPh>
    <rPh sb="11" eb="12">
      <t>ヒョウ</t>
    </rPh>
    <rPh sb="13" eb="14">
      <t>モト</t>
    </rPh>
    <phoneticPr fontId="3"/>
  </si>
  <si>
    <t>　社会、仕事、福祉、民俗</t>
    <rPh sb="1" eb="3">
      <t>シャカイ</t>
    </rPh>
    <rPh sb="4" eb="6">
      <t>シゴト</t>
    </rPh>
    <rPh sb="7" eb="9">
      <t>フクシ</t>
    </rPh>
    <rPh sb="10" eb="12">
      <t>ミンゾク</t>
    </rPh>
    <phoneticPr fontId="1"/>
  </si>
  <si>
    <t>　植物、動物、宇宙、恐竜</t>
    <rPh sb="1" eb="3">
      <t>ショクブツ</t>
    </rPh>
    <rPh sb="4" eb="6">
      <t>ドウブツ</t>
    </rPh>
    <rPh sb="7" eb="9">
      <t>ウチュウ</t>
    </rPh>
    <rPh sb="10" eb="12">
      <t>キョウリュウ</t>
    </rPh>
    <phoneticPr fontId="1"/>
  </si>
  <si>
    <t>　産業、栽培、飼育、交通</t>
    <rPh sb="1" eb="3">
      <t>サンギョウ</t>
    </rPh>
    <rPh sb="4" eb="6">
      <t>サイバイ</t>
    </rPh>
    <rPh sb="7" eb="9">
      <t>シイク</t>
    </rPh>
    <rPh sb="10" eb="12">
      <t>コウツウ</t>
    </rPh>
    <phoneticPr fontId="1"/>
  </si>
  <si>
    <t>　絵、音楽、遊び、スポーツ</t>
    <rPh sb="1" eb="2">
      <t>エ</t>
    </rPh>
    <rPh sb="3" eb="5">
      <t>オンガク</t>
    </rPh>
    <rPh sb="6" eb="7">
      <t>アソ</t>
    </rPh>
    <phoneticPr fontId="1"/>
  </si>
  <si>
    <t>おはなし</t>
    <phoneticPr fontId="1"/>
  </si>
  <si>
    <t>E</t>
    <phoneticPr fontId="3"/>
  </si>
  <si>
    <t>絵本</t>
    <rPh sb="0" eb="2">
      <t>エホン</t>
    </rPh>
    <phoneticPr fontId="3"/>
  </si>
  <si>
    <t>大</t>
    <rPh sb="0" eb="1">
      <t>ダイ</t>
    </rPh>
    <phoneticPr fontId="3"/>
  </si>
  <si>
    <t>大型絵本</t>
    <rPh sb="0" eb="2">
      <t>オオガタ</t>
    </rPh>
    <rPh sb="2" eb="4">
      <t>エホン</t>
    </rPh>
    <phoneticPr fontId="3"/>
  </si>
  <si>
    <t>計</t>
    <rPh sb="0" eb="1">
      <t>ケイ</t>
    </rPh>
    <phoneticPr fontId="3"/>
  </si>
  <si>
    <t>○</t>
    <phoneticPr fontId="3"/>
  </si>
  <si>
    <t>×</t>
    <phoneticPr fontId="3"/>
  </si>
  <si>
    <t>東京都立多摩図書館</t>
    <rPh sb="0" eb="2">
      <t>トウキョウ</t>
    </rPh>
    <rPh sb="2" eb="4">
      <t>トリツ</t>
    </rPh>
    <rPh sb="4" eb="6">
      <t>タマ</t>
    </rPh>
    <rPh sb="6" eb="9">
      <t>トショカン</t>
    </rPh>
    <phoneticPr fontId="3"/>
  </si>
  <si>
    <t>図書館使用欄</t>
    <rPh sb="0" eb="3">
      <t>トショカン</t>
    </rPh>
    <rPh sb="3" eb="5">
      <t>シヨウ</t>
    </rPh>
    <rPh sb="5" eb="6">
      <t>ラン</t>
    </rPh>
    <phoneticPr fontId="3"/>
  </si>
  <si>
    <t>No.</t>
    <phoneticPr fontId="3"/>
  </si>
  <si>
    <t>タイトル</t>
    <phoneticPr fontId="3"/>
  </si>
  <si>
    <t>巻次</t>
    <rPh sb="0" eb="2">
      <t>カンジ</t>
    </rPh>
    <phoneticPr fontId="3"/>
  </si>
  <si>
    <t>出版社</t>
    <rPh sb="0" eb="3">
      <t>シュッパンシャ</t>
    </rPh>
    <phoneticPr fontId="3"/>
  </si>
  <si>
    <t>出版年月</t>
    <rPh sb="0" eb="2">
      <t>シュッパン</t>
    </rPh>
    <rPh sb="2" eb="4">
      <t>ネンゲツ</t>
    </rPh>
    <phoneticPr fontId="3"/>
  </si>
  <si>
    <t>シリーズ名</t>
    <rPh sb="4" eb="5">
      <t>メイ</t>
    </rPh>
    <phoneticPr fontId="3"/>
  </si>
  <si>
    <t>ISBN</t>
    <phoneticPr fontId="3"/>
  </si>
  <si>
    <t>可否</t>
    <rPh sb="0" eb="1">
      <t>カ</t>
    </rPh>
    <rPh sb="1" eb="2">
      <t>ヒ</t>
    </rPh>
    <phoneticPr fontId="3"/>
  </si>
  <si>
    <t>資料コード</t>
    <rPh sb="0" eb="2">
      <t>シリョウ</t>
    </rPh>
    <phoneticPr fontId="3"/>
  </si>
  <si>
    <t>請求</t>
    <rPh sb="0" eb="2">
      <t>セイキュウ</t>
    </rPh>
    <phoneticPr fontId="3"/>
  </si>
  <si>
    <t>記</t>
    <phoneticPr fontId="3"/>
  </si>
  <si>
    <t>号</t>
    <phoneticPr fontId="3"/>
  </si>
  <si>
    <t>ほんはまっていますのぞんでいます</t>
    <phoneticPr fontId="3"/>
  </si>
  <si>
    <t>かこさとし／さく</t>
  </si>
  <si>
    <t>復刊ドットコム</t>
    <phoneticPr fontId="3"/>
  </si>
  <si>
    <t>1985.10</t>
  </si>
  <si>
    <t>かこさとし・しゃかいの本</t>
  </si>
  <si>
    <t xml:space="preserve">978-4-8354-5479-5 </t>
    <phoneticPr fontId="3"/>
  </si>
  <si>
    <t>○</t>
    <phoneticPr fontId="3"/>
  </si>
  <si>
    <t>010</t>
  </si>
  <si>
    <t>kidsジャポニカ</t>
    <phoneticPr fontId="3"/>
  </si>
  <si>
    <t/>
  </si>
  <si>
    <t>尾木 直樹／監修</t>
  </si>
  <si>
    <t>小学館</t>
  </si>
  <si>
    <t>2013.12</t>
  </si>
  <si>
    <t>978-4-09-219512-7</t>
    <phoneticPr fontId="3"/>
  </si>
  <si>
    <t>7103269434</t>
  </si>
  <si>
    <t>031</t>
  </si>
  <si>
    <t>5121</t>
  </si>
  <si>
    <t>2013</t>
  </si>
  <si>
    <t>小学館こども大百科</t>
    <phoneticPr fontId="3"/>
  </si>
  <si>
    <t>2011.11</t>
  </si>
  <si>
    <t>978-4-09-221104-9</t>
  </si>
  <si>
    <t>7100284043</t>
  </si>
  <si>
    <t>5167</t>
  </si>
  <si>
    <t>2011</t>
  </si>
  <si>
    <t>日本はじめて図鑑</t>
    <phoneticPr fontId="3"/>
  </si>
  <si>
    <t>田中 裕二／監修</t>
  </si>
  <si>
    <t>ポプラ社</t>
  </si>
  <si>
    <t>2012.3</t>
  </si>
  <si>
    <t>もっと知りたい!図鑑</t>
    <phoneticPr fontId="3"/>
  </si>
  <si>
    <t>978-4-591-12743-8</t>
  </si>
  <si>
    <t>7103266020</t>
  </si>
  <si>
    <t>5204</t>
  </si>
  <si>
    <t>2012</t>
  </si>
  <si>
    <t>総合百科事典ポプラディア</t>
    <phoneticPr fontId="3"/>
  </si>
  <si>
    <t>ポプラ社</t>
    <rPh sb="3" eb="4">
      <t>シャ</t>
    </rPh>
    <phoneticPr fontId="3"/>
  </si>
  <si>
    <t>978-4-591-17083-0　</t>
    <phoneticPr fontId="3"/>
  </si>
  <si>
    <t>031</t>
    <phoneticPr fontId="3"/>
  </si>
  <si>
    <t>978-4-591-17084-7　</t>
    <phoneticPr fontId="3"/>
  </si>
  <si>
    <t>978-4-591-17085-4　</t>
    <phoneticPr fontId="3"/>
  </si>
  <si>
    <t>978-4-591-17086-1　</t>
    <phoneticPr fontId="3"/>
  </si>
  <si>
    <t>978-4-591-17087-8　</t>
    <phoneticPr fontId="3"/>
  </si>
  <si>
    <t>978-4-591-17088-5　</t>
    <phoneticPr fontId="3"/>
  </si>
  <si>
    <t>978-4-591-17089-2　</t>
    <phoneticPr fontId="3"/>
  </si>
  <si>
    <t>978-4-591-17090-8　</t>
    <phoneticPr fontId="3"/>
  </si>
  <si>
    <t>978-4-591-17091-5　</t>
    <phoneticPr fontId="3"/>
  </si>
  <si>
    <t>978-4-591-17092-2　</t>
    <phoneticPr fontId="3"/>
  </si>
  <si>
    <t>978-4-591-17093-9　</t>
    <phoneticPr fontId="3"/>
  </si>
  <si>
    <t>978-4-591-17094-6　</t>
    <phoneticPr fontId="3"/>
  </si>
  <si>
    <t>978-4-591-17095-3　</t>
    <phoneticPr fontId="3"/>
  </si>
  <si>
    <t>978-4-591-17096-0</t>
    <phoneticPr fontId="3"/>
  </si>
  <si>
    <t>978-4-591-17097-7　</t>
    <phoneticPr fontId="3"/>
  </si>
  <si>
    <t>978-4-591-17098-4　</t>
    <phoneticPr fontId="3"/>
  </si>
  <si>
    <t>978-4-591-17099-1　</t>
    <phoneticPr fontId="3"/>
  </si>
  <si>
    <t>978-4-591-17100-4　</t>
    <phoneticPr fontId="3"/>
  </si>
  <si>
    <t>新聞ってなに?</t>
  </si>
  <si>
    <t>古舘 綾子／構成・文</t>
  </si>
  <si>
    <t>童心社</t>
  </si>
  <si>
    <t>2013.3</t>
  </si>
  <si>
    <t>はじめての新聞学習</t>
    <phoneticPr fontId="3"/>
  </si>
  <si>
    <t>978-4-494-01277-0</t>
  </si>
  <si>
    <t>7102272480</t>
  </si>
  <si>
    <t>070</t>
  </si>
  <si>
    <t>5014</t>
  </si>
  <si>
    <t>新聞を読んでみよう!</t>
  </si>
  <si>
    <t>はじめての新聞学習</t>
  </si>
  <si>
    <t>978-4-494-01278-7</t>
  </si>
  <si>
    <t>7102272490</t>
  </si>
  <si>
    <t>5015</t>
  </si>
  <si>
    <t>人生って、なに?</t>
  </si>
  <si>
    <t>オスカー・ブルニフィエ／文</t>
  </si>
  <si>
    <t>朝日出版社</t>
  </si>
  <si>
    <t>2006.9</t>
  </si>
  <si>
    <t>こども哲学</t>
  </si>
  <si>
    <t xml:space="preserve">978-4-255-00366-5 </t>
    <phoneticPr fontId="3"/>
  </si>
  <si>
    <t>5012882039</t>
  </si>
  <si>
    <t>113</t>
  </si>
  <si>
    <t>5001</t>
  </si>
  <si>
    <t>2006</t>
  </si>
  <si>
    <t>知るって、なに?</t>
  </si>
  <si>
    <t>2007.1</t>
  </si>
  <si>
    <t>978-4-255-00379-5</t>
  </si>
  <si>
    <t>5013328846</t>
  </si>
  <si>
    <t>115</t>
  </si>
  <si>
    <t>5002</t>
  </si>
  <si>
    <t>2007</t>
  </si>
  <si>
    <t>きもちって、なに?</t>
  </si>
  <si>
    <t>2006.6</t>
  </si>
  <si>
    <t xml:space="preserve">978-4-255-00362-7 </t>
    <phoneticPr fontId="3"/>
  </si>
  <si>
    <t>5017911527</t>
  </si>
  <si>
    <t>141</t>
  </si>
  <si>
    <t>5013</t>
  </si>
  <si>
    <t>自由って、なに?</t>
  </si>
  <si>
    <t>2007.3</t>
  </si>
  <si>
    <t>978-4-255-00383-2</t>
  </si>
  <si>
    <t>5013540663</t>
  </si>
  <si>
    <t>151</t>
  </si>
  <si>
    <t>ならの大仏さま</t>
  </si>
  <si>
    <t>加古 里子／文・絵</t>
  </si>
  <si>
    <t>復刊ドットコム</t>
  </si>
  <si>
    <t>2006.3</t>
  </si>
  <si>
    <t>978-4-8354-4218-1</t>
  </si>
  <si>
    <t>5019431334</t>
  </si>
  <si>
    <t>210</t>
  </si>
  <si>
    <t>5190</t>
  </si>
  <si>
    <t>2010</t>
  </si>
  <si>
    <t>教科書に出てくる歴史人物・文化遺産</t>
    <phoneticPr fontId="3"/>
  </si>
  <si>
    <t>1</t>
  </si>
  <si>
    <t>鎌田 和宏／監修</t>
  </si>
  <si>
    <t>学研教育出版</t>
  </si>
  <si>
    <t>2012.2</t>
  </si>
  <si>
    <t>978-4-05-500906-5</t>
  </si>
  <si>
    <t>7100286772</t>
  </si>
  <si>
    <t>5201</t>
  </si>
  <si>
    <t>教科書に出てくる歴史人物・文化遺産</t>
  </si>
  <si>
    <t>2</t>
  </si>
  <si>
    <t>978-4-05-500907-2</t>
  </si>
  <si>
    <t>7100286781</t>
  </si>
  <si>
    <t>3</t>
  </si>
  <si>
    <t>978-4-05-500908-9</t>
  </si>
  <si>
    <t>7100286790</t>
  </si>
  <si>
    <t>4</t>
  </si>
  <si>
    <t>978-4-05-500909-6</t>
  </si>
  <si>
    <t>7100286807</t>
  </si>
  <si>
    <t>5</t>
  </si>
  <si>
    <t>978-4-05-500910-2</t>
  </si>
  <si>
    <t>7100286816</t>
  </si>
  <si>
    <t>6</t>
  </si>
  <si>
    <t>978-4-05-500911-9</t>
  </si>
  <si>
    <t>7100286825</t>
  </si>
  <si>
    <t>7</t>
  </si>
  <si>
    <t>978-4-05-500912-6</t>
  </si>
  <si>
    <t>7100286834</t>
  </si>
  <si>
    <t>8</t>
  </si>
  <si>
    <t>978-4-05-500913-3</t>
  </si>
  <si>
    <t>7100286843</t>
  </si>
  <si>
    <t>こっきのえほん</t>
    <phoneticPr fontId="3"/>
  </si>
  <si>
    <t>戸田 やすし／企画・編集・制作</t>
  </si>
  <si>
    <t>戸田デザイン研究室</t>
  </si>
  <si>
    <t>2012.7</t>
  </si>
  <si>
    <t>978-4-924710-70-2</t>
  </si>
  <si>
    <t>7105870034</t>
  </si>
  <si>
    <t>288</t>
  </si>
  <si>
    <t>5052</t>
  </si>
  <si>
    <t>世界の国旗大図鑑</t>
    <phoneticPr fontId="3"/>
  </si>
  <si>
    <t>松田 博康／監修</t>
  </si>
  <si>
    <t>小峰書店</t>
  </si>
  <si>
    <t>2016.4</t>
  </si>
  <si>
    <t>978-4-338-30401-6</t>
  </si>
  <si>
    <t>7107303623</t>
  </si>
  <si>
    <t>978-4-338-30402-3</t>
  </si>
  <si>
    <t>7107303632</t>
  </si>
  <si>
    <t>5058</t>
  </si>
  <si>
    <t>978-4-338-30403-0</t>
  </si>
  <si>
    <t>7107303641</t>
  </si>
  <si>
    <t>978-4-338-30404-7</t>
    <phoneticPr fontId="3"/>
  </si>
  <si>
    <t>7107303650</t>
  </si>
  <si>
    <t>ガリレオ</t>
  </si>
  <si>
    <t>フィリップ・スティール／著</t>
  </si>
  <si>
    <t>BL出版</t>
  </si>
  <si>
    <t>2009.7</t>
  </si>
  <si>
    <t>ビジュアル版伝記シリーズ</t>
  </si>
  <si>
    <t>978-4-7764-0351-7</t>
  </si>
  <si>
    <t>5017154610</t>
  </si>
  <si>
    <t>289</t>
  </si>
  <si>
    <t>ガ27</t>
  </si>
  <si>
    <t>603</t>
  </si>
  <si>
    <t>ガンディー</t>
  </si>
  <si>
    <t>フィリップ・ウィルキンソン／著</t>
  </si>
  <si>
    <t>978-4-7764-0350-0</t>
  </si>
  <si>
    <t>5017154600</t>
  </si>
  <si>
    <t>ガ28</t>
  </si>
  <si>
    <t>602</t>
  </si>
  <si>
    <t>マリー・キュリー</t>
  </si>
  <si>
    <t>2008.11</t>
  </si>
  <si>
    <t>978-4-7764-0308-1</t>
  </si>
  <si>
    <t>5016028431</t>
  </si>
  <si>
    <t>キ113</t>
  </si>
  <si>
    <t>607</t>
  </si>
  <si>
    <t>アイザック・ニュートン</t>
  </si>
  <si>
    <t>2008.5</t>
  </si>
  <si>
    <t>ビジュアル版伝記シリーズ</t>
    <phoneticPr fontId="3"/>
  </si>
  <si>
    <t>978-4-7764-0279-4</t>
  </si>
  <si>
    <t>5015429383</t>
  </si>
  <si>
    <t>ニ56</t>
  </si>
  <si>
    <t>6この点</t>
    <phoneticPr fontId="3"/>
  </si>
  <si>
    <t>ジェン・ブライアント／文</t>
  </si>
  <si>
    <t>岩崎書店</t>
  </si>
  <si>
    <t>2017.8</t>
  </si>
  <si>
    <t>978-4-265-85102-7</t>
  </si>
  <si>
    <t>7109379264</t>
  </si>
  <si>
    <t>ブ309</t>
  </si>
  <si>
    <t>アンネ・フランク</t>
  </si>
  <si>
    <t>アン・クレイマー／著</t>
  </si>
  <si>
    <t>978-4-7764-0278-7</t>
  </si>
  <si>
    <t>5015429374</t>
  </si>
  <si>
    <t>フ39</t>
  </si>
  <si>
    <t>605</t>
  </si>
  <si>
    <t>雪の写真家ベントレー</t>
  </si>
  <si>
    <t>ジャクリーン・ブリッグズ・マーティン／作</t>
  </si>
  <si>
    <t>1999.12</t>
  </si>
  <si>
    <t>978-4-89238-752-4</t>
  </si>
  <si>
    <t>7106862242</t>
  </si>
  <si>
    <t>ベ2056</t>
  </si>
  <si>
    <t>601</t>
  </si>
  <si>
    <t>マルコ・ポーロ</t>
  </si>
  <si>
    <t>ニック・マカーティ／著</t>
  </si>
  <si>
    <t>2009.1</t>
  </si>
  <si>
    <t>978-4-7764-0310-4</t>
  </si>
  <si>
    <t>5016526372</t>
  </si>
  <si>
    <t>ポ19</t>
  </si>
  <si>
    <t>ミケランジェロ</t>
  </si>
  <si>
    <t>978-4-7764-0307-4</t>
  </si>
  <si>
    <t>5016526381</t>
  </si>
  <si>
    <t>ミ151</t>
  </si>
  <si>
    <t>モーツァルト</t>
  </si>
  <si>
    <t>マーカス・ウィークス／著</t>
  </si>
  <si>
    <t>978-4-7764-0309-8</t>
  </si>
  <si>
    <t>5016028422</t>
  </si>
  <si>
    <t>モ69</t>
  </si>
  <si>
    <t>606</t>
  </si>
  <si>
    <t>レオナルド・ダ・ヴィンチ</t>
  </si>
  <si>
    <t>ジョン・フィリップス／著</t>
  </si>
  <si>
    <t>2009.8</t>
  </si>
  <si>
    <t>978-4-7764-0352-4</t>
  </si>
  <si>
    <t>5017239486</t>
  </si>
  <si>
    <t>レ18</t>
  </si>
  <si>
    <t>行ってみたいなあんな国こんな国</t>
  </si>
  <si>
    <t>東 菜奈／作</t>
  </si>
  <si>
    <t>2010.3</t>
  </si>
  <si>
    <t>978-4-265-04741-3</t>
  </si>
  <si>
    <t>5018784966</t>
  </si>
  <si>
    <t>290</t>
  </si>
  <si>
    <t>5091</t>
  </si>
  <si>
    <t>978-4-265-04742-0</t>
  </si>
  <si>
    <t>5018784984</t>
  </si>
  <si>
    <t>978-4-265-04743-7</t>
  </si>
  <si>
    <t>5018784975</t>
  </si>
  <si>
    <t>行ってみたいなあんな国こんな国</t>
    <phoneticPr fontId="3"/>
  </si>
  <si>
    <t>978-4-265-04744-4</t>
  </si>
  <si>
    <t>5018784993</t>
  </si>
  <si>
    <t>978-4-265-04745-1</t>
  </si>
  <si>
    <t>5018785005</t>
  </si>
  <si>
    <t>978-4-265-04746-8</t>
  </si>
  <si>
    <t>5018785097</t>
  </si>
  <si>
    <t>978-4-265-04747-5</t>
  </si>
  <si>
    <t>5018785103</t>
  </si>
  <si>
    <t>ベーシックアトラス世界地図帳</t>
    <phoneticPr fontId="3"/>
  </si>
  <si>
    <t>平凡社／編</t>
  </si>
  <si>
    <t>平凡社</t>
  </si>
  <si>
    <t>2018.1</t>
  </si>
  <si>
    <t>978-4-582-41735-7</t>
  </si>
  <si>
    <t>7109998208</t>
  </si>
  <si>
    <t>290.3</t>
  </si>
  <si>
    <t>5073</t>
  </si>
  <si>
    <t>2018</t>
  </si>
  <si>
    <t>ジュニア地図帳(アトラス)</t>
    <phoneticPr fontId="3"/>
  </si>
  <si>
    <t>高木 実／構成・文</t>
  </si>
  <si>
    <t>2018.3</t>
  </si>
  <si>
    <t>978-4-582-40742-6</t>
  </si>
  <si>
    <t>7110284987</t>
  </si>
  <si>
    <t>291</t>
  </si>
  <si>
    <t>5068</t>
  </si>
  <si>
    <t>都道府県別日本の地理データマップ</t>
    <phoneticPr fontId="3"/>
  </si>
  <si>
    <t>2017.12</t>
  </si>
  <si>
    <t>978-4-338-31301-8</t>
  </si>
  <si>
    <t>7110512385</t>
  </si>
  <si>
    <t>5078</t>
  </si>
  <si>
    <t>1-2017</t>
  </si>
  <si>
    <t>978-4-338-31302-5</t>
  </si>
  <si>
    <t>7110512394</t>
  </si>
  <si>
    <t>2-2017</t>
  </si>
  <si>
    <t>都道府県別日本の地理データマップ</t>
  </si>
  <si>
    <t>978-4-338-31303-2</t>
  </si>
  <si>
    <t>7110512400</t>
  </si>
  <si>
    <t>3-2017</t>
  </si>
  <si>
    <t>978-4-338-31304-9</t>
  </si>
  <si>
    <t>7110512410</t>
  </si>
  <si>
    <t>4-2017</t>
  </si>
  <si>
    <t>978-4-338-31305-6</t>
  </si>
  <si>
    <t>7110512429</t>
  </si>
  <si>
    <t>5-2017</t>
  </si>
  <si>
    <t>978-4-338-31306-3</t>
  </si>
  <si>
    <t>7110512438</t>
  </si>
  <si>
    <t>6-2017</t>
  </si>
  <si>
    <t>978-4-338-31307-0</t>
  </si>
  <si>
    <t>7110512447</t>
  </si>
  <si>
    <t>7-2017</t>
  </si>
  <si>
    <t>978-4-338-31308-7</t>
  </si>
  <si>
    <t>7110512456</t>
  </si>
  <si>
    <t>8-2017</t>
  </si>
  <si>
    <t>楽しく調べる東京の地理</t>
  </si>
  <si>
    <t>東京都小学校社会科研究会／編著</t>
  </si>
  <si>
    <t>日本標準</t>
  </si>
  <si>
    <t>2007.2</t>
  </si>
  <si>
    <t>978-4-8208-0284-6</t>
  </si>
  <si>
    <t>7100280509</t>
  </si>
  <si>
    <t>5103</t>
  </si>
  <si>
    <t>絵でわかる社会科事典　都道府県</t>
    <rPh sb="11" eb="15">
      <t>トドウフケン</t>
    </rPh>
    <phoneticPr fontId="3"/>
  </si>
  <si>
    <t>2011.2</t>
  </si>
  <si>
    <t>978-4-05-500811-2</t>
  </si>
  <si>
    <t>5020259810</t>
  </si>
  <si>
    <t>5134</t>
  </si>
  <si>
    <t>新幹線のたび</t>
    <phoneticPr fontId="3"/>
  </si>
  <si>
    <t>コマヤスカン／作</t>
  </si>
  <si>
    <t>講談社</t>
  </si>
  <si>
    <t>2014.9</t>
  </si>
  <si>
    <t>講談社の創作絵本</t>
  </si>
  <si>
    <t>978-4-06-132587-6</t>
  </si>
  <si>
    <t>7104617096</t>
  </si>
  <si>
    <t>5229</t>
  </si>
  <si>
    <t>2014</t>
  </si>
  <si>
    <t>たまがわ</t>
  </si>
  <si>
    <t>村松 昭／さく</t>
  </si>
  <si>
    <t>偕成社</t>
  </si>
  <si>
    <t>2008.2</t>
  </si>
  <si>
    <t>日本の川</t>
  </si>
  <si>
    <t>978-4-03-437710-9</t>
  </si>
  <si>
    <t>5014725457</t>
  </si>
  <si>
    <t>5260</t>
  </si>
  <si>
    <t>2008</t>
  </si>
  <si>
    <t>あらかわ・すみだがわ</t>
  </si>
  <si>
    <t>2016.7</t>
  </si>
  <si>
    <t>978-4-03-437770-3</t>
  </si>
  <si>
    <t>7107705174</t>
  </si>
  <si>
    <t>5271</t>
  </si>
  <si>
    <t>2016</t>
  </si>
  <si>
    <t>新幹線のたび</t>
  </si>
  <si>
    <t>2016.10</t>
  </si>
  <si>
    <t>978-4-06-133298-0</t>
  </si>
  <si>
    <t>7108262730</t>
  </si>
  <si>
    <t>5275</t>
  </si>
  <si>
    <t>ベーシックアトラス日本地図帳</t>
  </si>
  <si>
    <t>978-4-582-41734-0</t>
  </si>
  <si>
    <t>7109998217</t>
  </si>
  <si>
    <t>291.03</t>
  </si>
  <si>
    <t>5154</t>
  </si>
  <si>
    <t>せかいのひとびと</t>
  </si>
  <si>
    <t>ピーター・スピアー／えとぶん</t>
  </si>
  <si>
    <t>評論社</t>
  </si>
  <si>
    <t>1982.1</t>
  </si>
  <si>
    <t>児童図書館・えほんの部屋</t>
  </si>
  <si>
    <t>978-4-566-00247-0</t>
    <phoneticPr fontId="3"/>
  </si>
  <si>
    <t>1102830070</t>
  </si>
  <si>
    <t>302</t>
  </si>
  <si>
    <t>10</t>
  </si>
  <si>
    <t>92</t>
  </si>
  <si>
    <t>仕事場がよくわかる!社会科見学</t>
    <phoneticPr fontId="3"/>
  </si>
  <si>
    <t>2013.4</t>
  </si>
  <si>
    <t>978-4-591-13282-1</t>
  </si>
  <si>
    <t>7102272730</t>
  </si>
  <si>
    <t>307</t>
  </si>
  <si>
    <t>5018</t>
  </si>
  <si>
    <t>仕事場がよくわかる!社会科見学</t>
  </si>
  <si>
    <t>978-4-591-13283-8</t>
  </si>
  <si>
    <t>7102272758</t>
  </si>
  <si>
    <t>978-4-591-13284-5</t>
  </si>
  <si>
    <t>7102272767</t>
  </si>
  <si>
    <t>978-4-591-13285-2</t>
  </si>
  <si>
    <t>7102272776</t>
  </si>
  <si>
    <t>978-4-591-13286-9</t>
  </si>
  <si>
    <t>7102272785</t>
  </si>
  <si>
    <t>978-4-591-13287-6</t>
  </si>
  <si>
    <t>7102272794</t>
  </si>
  <si>
    <t>978-4-591-13288-3</t>
  </si>
  <si>
    <t>7102272800</t>
  </si>
  <si>
    <t>しごとば</t>
    <phoneticPr fontId="3"/>
  </si>
  <si>
    <t>鈴木のりたけ／作</t>
  </si>
  <si>
    <t>ブロンズ新社</t>
  </si>
  <si>
    <t>2009.3</t>
  </si>
  <si>
    <t>しごとばシリーズ</t>
  </si>
  <si>
    <t>978-4-89309-461-2</t>
  </si>
  <si>
    <t>7100220064</t>
  </si>
  <si>
    <t>366</t>
  </si>
  <si>
    <t>5041</t>
  </si>
  <si>
    <t>しごとば</t>
  </si>
  <si>
    <t>続</t>
  </si>
  <si>
    <t>2015.11 (20刷)</t>
  </si>
  <si>
    <t>978-4-89309-489-6</t>
  </si>
  <si>
    <t>7100220073</t>
  </si>
  <si>
    <t>続々</t>
  </si>
  <si>
    <t>鈴木 のりたけ／作</t>
  </si>
  <si>
    <t>2011.1</t>
  </si>
  <si>
    <t>978-4-89309-509-1</t>
  </si>
  <si>
    <t>7100220082</t>
  </si>
  <si>
    <t>ただいまお仕事中</t>
  </si>
  <si>
    <t>おち とよこ／文</t>
  </si>
  <si>
    <t>福音館書店</t>
  </si>
  <si>
    <t>1999.11</t>
  </si>
  <si>
    <t>978-4-8340-1616-1</t>
  </si>
  <si>
    <t>5019555681</t>
  </si>
  <si>
    <t>5062</t>
  </si>
  <si>
    <t>1999</t>
  </si>
  <si>
    <t>おしごと制服図鑑</t>
    <phoneticPr fontId="3"/>
  </si>
  <si>
    <t>講談社／編</t>
  </si>
  <si>
    <t>2012.9</t>
  </si>
  <si>
    <t>978-4-06-217950-8</t>
  </si>
  <si>
    <t>7101093190</t>
  </si>
  <si>
    <t>5082</t>
  </si>
  <si>
    <t>お仕事ナビ　食べ物を作る仕事　</t>
    <phoneticPr fontId="3"/>
  </si>
  <si>
    <t>お仕事ナビ編集室／[編]</t>
  </si>
  <si>
    <t>理論社</t>
  </si>
  <si>
    <t>2014.8</t>
  </si>
  <si>
    <t>978-4-652-20068-1</t>
  </si>
  <si>
    <t>7104475938</t>
  </si>
  <si>
    <t>お仕事ナビ　ゲームを作る仕事　</t>
    <phoneticPr fontId="3"/>
  </si>
  <si>
    <t>2014.10</t>
  </si>
  <si>
    <t>978-4-652-20069-8</t>
  </si>
  <si>
    <t>7104775925</t>
  </si>
  <si>
    <t>お仕事ナビ　子どもに関わる仕事　</t>
    <phoneticPr fontId="3"/>
  </si>
  <si>
    <t>2014.11</t>
  </si>
  <si>
    <t>978-4-652-20070-4</t>
  </si>
  <si>
    <t>7105006639</t>
  </si>
  <si>
    <t>お仕事ナビ　医療に関わる仕事　</t>
    <phoneticPr fontId="3"/>
  </si>
  <si>
    <t>2015.2</t>
  </si>
  <si>
    <t>978-4-652-20071-1</t>
  </si>
  <si>
    <t>7105457246</t>
  </si>
  <si>
    <t>お仕事ナビ　スポーツをする仕事　</t>
    <phoneticPr fontId="3"/>
  </si>
  <si>
    <t>2015.3</t>
  </si>
  <si>
    <t>978-4-652-20072-8</t>
  </si>
  <si>
    <t>7105635660</t>
  </si>
  <si>
    <t>お仕事ナビ　動物に関わる仕事　</t>
    <phoneticPr fontId="3"/>
  </si>
  <si>
    <t>2015.9</t>
  </si>
  <si>
    <t>978-4-652-20121-3</t>
  </si>
  <si>
    <t>7106388850</t>
  </si>
  <si>
    <t>お仕事ナビ　海と大地で働く仕事　</t>
    <phoneticPr fontId="3"/>
  </si>
  <si>
    <t>2015.10</t>
  </si>
  <si>
    <t>978-4-652-20122-0</t>
  </si>
  <si>
    <t>7106496113</t>
  </si>
  <si>
    <t>お仕事ナビ　人を守る仕事　</t>
    <phoneticPr fontId="3"/>
  </si>
  <si>
    <t>2015.11</t>
  </si>
  <si>
    <t>978-4-652-20123-7</t>
  </si>
  <si>
    <t>7106617255</t>
  </si>
  <si>
    <t>お仕事ナビ　飛行機に関わる仕事</t>
    <phoneticPr fontId="3"/>
  </si>
  <si>
    <t>9</t>
  </si>
  <si>
    <t>2016.1</t>
  </si>
  <si>
    <t>978-4-652-20124-4</t>
  </si>
  <si>
    <t>7106874815</t>
  </si>
  <si>
    <t>お仕事ナビ　マンガ・アニメに関わる仕事　</t>
    <phoneticPr fontId="3"/>
  </si>
  <si>
    <t>2016.3</t>
  </si>
  <si>
    <t>978-4-652-20125-1</t>
  </si>
  <si>
    <t>7107093910</t>
  </si>
  <si>
    <t>お仕事ナビ　鉄道に関わる仕事</t>
    <phoneticPr fontId="3"/>
  </si>
  <si>
    <t>18</t>
  </si>
  <si>
    <t>2018.12</t>
  </si>
  <si>
    <t>978-4-652-20271-5</t>
  </si>
  <si>
    <t>障がい者の仕事場を見に行く</t>
    <phoneticPr fontId="3"/>
  </si>
  <si>
    <t>2017.3</t>
  </si>
  <si>
    <t>978-4-494-01827-7</t>
  </si>
  <si>
    <t>7108804613</t>
  </si>
  <si>
    <t>5133</t>
  </si>
  <si>
    <t>2017.2</t>
  </si>
  <si>
    <t>978-4-494-01828-4</t>
  </si>
  <si>
    <t>7108737510</t>
  </si>
  <si>
    <t>障がい者の仕事場を見に行く</t>
  </si>
  <si>
    <t>978-4-494-01829-1</t>
  </si>
  <si>
    <t>7108804560</t>
  </si>
  <si>
    <t>978-4-494-01830-7</t>
  </si>
  <si>
    <t>7108804551</t>
  </si>
  <si>
    <t>仕事に行ってきます</t>
    <phoneticPr fontId="3"/>
  </si>
  <si>
    <t>埼玉福祉会出版部</t>
  </si>
  <si>
    <t>2018.4</t>
  </si>
  <si>
    <t>LLブック</t>
  </si>
  <si>
    <t>978-4-86596-241-3</t>
  </si>
  <si>
    <t>5149</t>
  </si>
  <si>
    <t>978-4-86596-242-0</t>
  </si>
  <si>
    <t>7111708940</t>
  </si>
  <si>
    <t>仕事に行ってきます</t>
  </si>
  <si>
    <t>2019.4</t>
  </si>
  <si>
    <t>LLブック</t>
    <phoneticPr fontId="3"/>
  </si>
  <si>
    <t>978-4-86596-274-1</t>
  </si>
  <si>
    <t>7112345553</t>
  </si>
  <si>
    <t>978-4-86596-275-8</t>
  </si>
  <si>
    <t>7112345562</t>
  </si>
  <si>
    <t>978-4-86596-276-5</t>
  </si>
  <si>
    <t>7112345571</t>
  </si>
  <si>
    <t>2020.3</t>
  </si>
  <si>
    <t>978-4-86596-339-7</t>
  </si>
  <si>
    <t>7113203777</t>
  </si>
  <si>
    <t>978-4-86596-340-3</t>
  </si>
  <si>
    <t>7113203768</t>
  </si>
  <si>
    <t>978-4-86596-341-0</t>
  </si>
  <si>
    <t>7113203759</t>
  </si>
  <si>
    <t xml:space="preserve">埼玉福祉会出版部 </t>
    <phoneticPr fontId="3"/>
  </si>
  <si>
    <t>978-4-86596-402-8　</t>
    <phoneticPr fontId="3"/>
  </si>
  <si>
    <t>978-4-86596-403-5　</t>
    <phoneticPr fontId="3"/>
  </si>
  <si>
    <t>女の子のからだの絵本</t>
    <phoneticPr fontId="3"/>
  </si>
  <si>
    <t>北沢 杏子／文</t>
  </si>
  <si>
    <t>アーニ出版</t>
  </si>
  <si>
    <t>2000.10</t>
  </si>
  <si>
    <t>こんにちは!からだとこころシリーズ</t>
  </si>
  <si>
    <t xml:space="preserve">978-4-87001-130-4 </t>
    <phoneticPr fontId="3"/>
  </si>
  <si>
    <t>5001697767</t>
  </si>
  <si>
    <t>367</t>
  </si>
  <si>
    <t>5019</t>
  </si>
  <si>
    <t>2000</t>
  </si>
  <si>
    <t>男の子のからだの絵本</t>
    <phoneticPr fontId="3"/>
  </si>
  <si>
    <t>978-4-87001-131-1</t>
    <phoneticPr fontId="3"/>
  </si>
  <si>
    <t>7103068258</t>
  </si>
  <si>
    <t>5020</t>
  </si>
  <si>
    <t>介助犬</t>
  </si>
  <si>
    <t>介助犬協会／監修</t>
  </si>
  <si>
    <t>鈴木出版</t>
  </si>
  <si>
    <t>2002.9</t>
  </si>
  <si>
    <t>社会でかつやくするイヌたち</t>
    <phoneticPr fontId="3"/>
  </si>
  <si>
    <t>9784790230953</t>
    <phoneticPr fontId="3"/>
  </si>
  <si>
    <t>5008381726</t>
  </si>
  <si>
    <t>369</t>
  </si>
  <si>
    <t>5112</t>
  </si>
  <si>
    <t>2002</t>
  </si>
  <si>
    <t>盲導犬</t>
  </si>
  <si>
    <t>アイメイト協会／監修</t>
  </si>
  <si>
    <t>2002.10</t>
  </si>
  <si>
    <t>社会でかつやくするイヌたち</t>
  </si>
  <si>
    <t xml:space="preserve">
9784790230960</t>
    <phoneticPr fontId="3"/>
  </si>
  <si>
    <t>5008381735</t>
  </si>
  <si>
    <t>5113</t>
  </si>
  <si>
    <t>聴導犬</t>
  </si>
  <si>
    <t>田中 ひろし／監修</t>
  </si>
  <si>
    <t>2002.11</t>
  </si>
  <si>
    <t>9784790230977</t>
    <phoneticPr fontId="3"/>
  </si>
  <si>
    <t>5008381753</t>
  </si>
  <si>
    <t>5114</t>
  </si>
  <si>
    <t>訪問活動犬</t>
  </si>
  <si>
    <t>こどもくらぶ／編・著</t>
  </si>
  <si>
    <t>2002.12</t>
  </si>
  <si>
    <t>9784790230984</t>
    <phoneticPr fontId="3"/>
  </si>
  <si>
    <t>5008381771</t>
  </si>
  <si>
    <t>5115</t>
  </si>
  <si>
    <t>さがしてみよう!まちのバリアフリー</t>
    <phoneticPr fontId="3"/>
  </si>
  <si>
    <t>高橋 儀平／監修</t>
  </si>
  <si>
    <t>2011.4</t>
  </si>
  <si>
    <t>978-4-338-26301-6</t>
  </si>
  <si>
    <t>5020599150</t>
  </si>
  <si>
    <t>5210</t>
  </si>
  <si>
    <t>さがしてみよう!まちのバリアフリー</t>
  </si>
  <si>
    <t>978-4-338-26302-3</t>
  </si>
  <si>
    <t>5020599160</t>
  </si>
  <si>
    <t>978-4-338-26303-0</t>
  </si>
  <si>
    <t>5020599179</t>
  </si>
  <si>
    <t>978-4-338-26304-7</t>
  </si>
  <si>
    <t>5020599188</t>
  </si>
  <si>
    <t>978-4-338-26305-4</t>
  </si>
  <si>
    <t>5020599197</t>
  </si>
  <si>
    <t>978-4-338-26306-1</t>
  </si>
  <si>
    <t>5020599203</t>
  </si>
  <si>
    <t>72時間生きぬくための101の方法</t>
    <phoneticPr fontId="3"/>
  </si>
  <si>
    <t>夏 緑／著</t>
  </si>
  <si>
    <t>978-4-494-01127-8</t>
  </si>
  <si>
    <t>7100387597</t>
  </si>
  <si>
    <t>5231</t>
  </si>
  <si>
    <t>こどものための防災教室</t>
  </si>
  <si>
    <t>今泉 マユ子／著</t>
  </si>
  <si>
    <t>2018.8</t>
  </si>
  <si>
    <t>978-4-652-20274-6</t>
  </si>
  <si>
    <t>7110879157</t>
  </si>
  <si>
    <t>5380</t>
  </si>
  <si>
    <t>2019.1</t>
  </si>
  <si>
    <t>978-4-652-20280-7</t>
  </si>
  <si>
    <t>7111373615</t>
  </si>
  <si>
    <t>5388</t>
  </si>
  <si>
    <t>2019</t>
  </si>
  <si>
    <t>すごいね!みんなの通学路</t>
  </si>
  <si>
    <t>ローズマリー・マカーニー／文</t>
  </si>
  <si>
    <t>西村書店</t>
  </si>
  <si>
    <t>2017.7</t>
  </si>
  <si>
    <t>世界に生きる子どもたち</t>
  </si>
  <si>
    <t>978-4-89013-982-8</t>
  </si>
  <si>
    <t>7109212887</t>
  </si>
  <si>
    <t>372</t>
  </si>
  <si>
    <t>2017</t>
  </si>
  <si>
    <t>子どものための手話事典</t>
    <phoneticPr fontId="3"/>
  </si>
  <si>
    <t>全日本ろうあ連盟／監修</t>
  </si>
  <si>
    <t>汐文社</t>
  </si>
  <si>
    <t>2008.4</t>
  </si>
  <si>
    <t>978-4-8113-8199-2</t>
  </si>
  <si>
    <t>5015199443</t>
  </si>
  <si>
    <t>378</t>
  </si>
  <si>
    <t>5048</t>
  </si>
  <si>
    <t>手で読む心でさわるやさしい点字</t>
    <phoneticPr fontId="3"/>
  </si>
  <si>
    <t>日本点字委員会／監修</t>
  </si>
  <si>
    <t>国土社</t>
  </si>
  <si>
    <t>2018.2</t>
  </si>
  <si>
    <t>978-4-337-28401-2</t>
  </si>
  <si>
    <t>7110161154</t>
  </si>
  <si>
    <t>5100</t>
  </si>
  <si>
    <t>手で読む心でさわるやさしい点字</t>
  </si>
  <si>
    <t>978-4-337-28402-9</t>
  </si>
  <si>
    <t>7110349867</t>
  </si>
  <si>
    <t>978-4-337-28403-6</t>
  </si>
  <si>
    <t>7110390068</t>
  </si>
  <si>
    <t>町のけんきゅう</t>
  </si>
  <si>
    <t>岡本 信也／文・絵</t>
  </si>
  <si>
    <t>2000.7</t>
  </si>
  <si>
    <t>みぢかなかがく</t>
  </si>
  <si>
    <t xml:space="preserve"> 978-4-8340-1682-6</t>
    <phoneticPr fontId="3"/>
  </si>
  <si>
    <t>7100279007</t>
  </si>
  <si>
    <t>382</t>
  </si>
  <si>
    <t>5006</t>
  </si>
  <si>
    <t>おばあちゃんにおみやげを</t>
  </si>
  <si>
    <t>イフェオマ・オニェフル／作・写真</t>
  </si>
  <si>
    <t>978-4-03-328490-3</t>
  </si>
  <si>
    <t>7102702910</t>
  </si>
  <si>
    <t>5007</t>
  </si>
  <si>
    <t>昔のくらしの道具事典</t>
    <phoneticPr fontId="3"/>
  </si>
  <si>
    <t>神野 善治／監修</t>
  </si>
  <si>
    <t>978-4-265-05965-2</t>
  </si>
  <si>
    <t>7105325318</t>
  </si>
  <si>
    <t>383</t>
  </si>
  <si>
    <t>世界あちこちゆかいな家めぐり</t>
    <phoneticPr fontId="3"/>
  </si>
  <si>
    <t>小松 義夫／文・写真</t>
  </si>
  <si>
    <t>2004.10</t>
  </si>
  <si>
    <t>たくさんのふしぎ傑作集</t>
  </si>
  <si>
    <t xml:space="preserve"> 978-4-8340-2073-1</t>
    <phoneticPr fontId="3"/>
  </si>
  <si>
    <t>5019555977</t>
  </si>
  <si>
    <t>5042</t>
  </si>
  <si>
    <t>2004</t>
  </si>
  <si>
    <t>手で食べる?</t>
    <phoneticPr fontId="3"/>
  </si>
  <si>
    <t>森枝 卓士／文・写真</t>
  </si>
  <si>
    <t>2005.2</t>
  </si>
  <si>
    <t>978-4-8340-2072-4</t>
    <phoneticPr fontId="3"/>
  </si>
  <si>
    <t>5018120170</t>
  </si>
  <si>
    <t>5044</t>
  </si>
  <si>
    <t>2005</t>
  </si>
  <si>
    <t>民族衣装絵事典</t>
    <phoneticPr fontId="3"/>
  </si>
  <si>
    <t>高橋 晴子／監修</t>
  </si>
  <si>
    <t>PHP研究所</t>
  </si>
  <si>
    <t xml:space="preserve">978-4-569-68585-4 </t>
    <phoneticPr fontId="3"/>
  </si>
  <si>
    <t>5012369648</t>
  </si>
  <si>
    <t>トイレのおかげ</t>
  </si>
  <si>
    <t>森枝 雄司／写真・文</t>
  </si>
  <si>
    <t>2007.10</t>
  </si>
  <si>
    <t>978-4-8340-2296-4</t>
  </si>
  <si>
    <t>5014270393</t>
  </si>
  <si>
    <t>5060</t>
  </si>
  <si>
    <t>箸の絵本</t>
  </si>
  <si>
    <t>兵左衛門／へん</t>
  </si>
  <si>
    <t>農山漁村文化協会</t>
  </si>
  <si>
    <t>2008.3</t>
  </si>
  <si>
    <t>つくってあそぼう</t>
  </si>
  <si>
    <t>978-4-540-07282-6</t>
  </si>
  <si>
    <t>7100220313</t>
  </si>
  <si>
    <t>5071</t>
  </si>
  <si>
    <t>日本各地食べもの地図</t>
  </si>
  <si>
    <t>東日本編</t>
  </si>
  <si>
    <t>帝国書院編集部／著</t>
  </si>
  <si>
    <t>帝国書院</t>
  </si>
  <si>
    <t>978-4-8071-5955-0</t>
  </si>
  <si>
    <t>5020284545</t>
  </si>
  <si>
    <t>5089</t>
  </si>
  <si>
    <t>西日本編</t>
  </si>
  <si>
    <t>978-4-8071-5954-3</t>
  </si>
  <si>
    <t>5020284536</t>
  </si>
  <si>
    <t>資料編</t>
  </si>
  <si>
    <t>978-4-8071-5956-7</t>
  </si>
  <si>
    <t>5020284554</t>
  </si>
  <si>
    <t>パンがいっぱい</t>
  </si>
  <si>
    <t>大村 次郷／写真・文</t>
  </si>
  <si>
    <t>2012.11</t>
  </si>
  <si>
    <t>ランドセルブックス</t>
  </si>
  <si>
    <t>978-4-8340-2757-0</t>
  </si>
  <si>
    <t>7101273302</t>
  </si>
  <si>
    <t>5096</t>
  </si>
  <si>
    <t>植物あそび</t>
    <phoneticPr fontId="3"/>
  </si>
  <si>
    <t>ながた はるみ／さく</t>
  </si>
  <si>
    <t>1998.3</t>
  </si>
  <si>
    <t xml:space="preserve">978-4-8340-1489-1 </t>
    <phoneticPr fontId="3"/>
  </si>
  <si>
    <t>1104086115</t>
  </si>
  <si>
    <t>384</t>
  </si>
  <si>
    <t>3052</t>
  </si>
  <si>
    <t>98</t>
  </si>
  <si>
    <t>江戸の子ども行事とあそび12か月</t>
    <phoneticPr fontId="3"/>
  </si>
  <si>
    <t>菊地 ひと美／[作]</t>
  </si>
  <si>
    <t>2012.4</t>
  </si>
  <si>
    <t>978-4-03-332510-1</t>
  </si>
  <si>
    <t>7100429187</t>
  </si>
  <si>
    <t>5043</t>
  </si>
  <si>
    <t>世界のともだち　ルーマニア　</t>
    <phoneticPr fontId="3"/>
  </si>
  <si>
    <t>01</t>
  </si>
  <si>
    <t>978-4-03-648010-4</t>
  </si>
  <si>
    <t>7103316893</t>
  </si>
  <si>
    <t>世界のともだち　韓国　</t>
    <phoneticPr fontId="3"/>
  </si>
  <si>
    <t>02</t>
  </si>
  <si>
    <t>978-4-03-648020-3</t>
  </si>
  <si>
    <t>7103316866</t>
  </si>
  <si>
    <t>世界のともだち　ブラジル　</t>
    <phoneticPr fontId="3"/>
  </si>
  <si>
    <t>03</t>
  </si>
  <si>
    <t>978-4-03-648030-2</t>
  </si>
  <si>
    <t>7103316884</t>
  </si>
  <si>
    <t>世界のともだち　フィンランド　</t>
    <phoneticPr fontId="3"/>
  </si>
  <si>
    <t>04</t>
  </si>
  <si>
    <t>978-4-03-648040-1</t>
  </si>
  <si>
    <t>7103316623</t>
  </si>
  <si>
    <t>世界のともだち　モンゴル</t>
    <phoneticPr fontId="3"/>
  </si>
  <si>
    <t>05</t>
  </si>
  <si>
    <t>2014.2</t>
  </si>
  <si>
    <t>978-4-03-648050-0</t>
  </si>
  <si>
    <t>7103557805</t>
  </si>
  <si>
    <t>世界のともだち　アメリカ　</t>
    <phoneticPr fontId="3"/>
  </si>
  <si>
    <t>06</t>
  </si>
  <si>
    <t>978-4-03-648060-9</t>
  </si>
  <si>
    <t>7103557850</t>
  </si>
  <si>
    <t>世界のともだち　ネパール　</t>
    <phoneticPr fontId="3"/>
  </si>
  <si>
    <t>07</t>
  </si>
  <si>
    <t>978-4-03-648070-8</t>
  </si>
  <si>
    <t>7103558830</t>
  </si>
  <si>
    <t>世界のともだち　ケニア</t>
    <phoneticPr fontId="3"/>
  </si>
  <si>
    <t>08</t>
  </si>
  <si>
    <t>978-4-03-648080-7</t>
  </si>
  <si>
    <t>7103558849</t>
  </si>
  <si>
    <t>世界のともだち　バングラデシュ　</t>
    <phoneticPr fontId="3"/>
  </si>
  <si>
    <t>09</t>
  </si>
  <si>
    <t>2014.3</t>
  </si>
  <si>
    <t>978-4-03-648090-6</t>
  </si>
  <si>
    <t>7103756344</t>
  </si>
  <si>
    <t>世界のともだち　フランス　</t>
    <phoneticPr fontId="3"/>
  </si>
  <si>
    <t>978-4-03-648100-2</t>
  </si>
  <si>
    <t>7103741931</t>
  </si>
  <si>
    <t>世界のともだち　ベトナム　</t>
    <phoneticPr fontId="3"/>
  </si>
  <si>
    <t>11</t>
  </si>
  <si>
    <t>978-4-03-648110-1</t>
  </si>
  <si>
    <t>7103741860</t>
  </si>
  <si>
    <t>世界のともだち　カンボジア　</t>
    <phoneticPr fontId="3"/>
  </si>
  <si>
    <t>978-4-03-648130-9</t>
  </si>
  <si>
    <t>7104521351</t>
  </si>
  <si>
    <t>世界のともだち　メキシコ　</t>
    <phoneticPr fontId="3"/>
  </si>
  <si>
    <t>13</t>
  </si>
  <si>
    <t>世界のともだち　南アフリカ共和国</t>
    <phoneticPr fontId="3"/>
  </si>
  <si>
    <t>14</t>
  </si>
  <si>
    <t>978-4-03-648140-8</t>
  </si>
  <si>
    <t>7104521370</t>
  </si>
  <si>
    <t>世界のともだち　タイ　</t>
    <phoneticPr fontId="3"/>
  </si>
  <si>
    <t>15</t>
  </si>
  <si>
    <t>978-4-03-648150-7</t>
  </si>
  <si>
    <t>7104606252</t>
  </si>
  <si>
    <t>世界のともだち　ペルー　</t>
    <phoneticPr fontId="3"/>
  </si>
  <si>
    <t>16</t>
  </si>
  <si>
    <t>978-4-03-648160-6</t>
  </si>
  <si>
    <t>7104606243</t>
  </si>
  <si>
    <t>世界のともだち　イスラエル　</t>
    <phoneticPr fontId="3"/>
  </si>
  <si>
    <t>17</t>
  </si>
  <si>
    <t>978-4-03-648170-5</t>
  </si>
  <si>
    <t>7104776083</t>
  </si>
  <si>
    <t>世界のともだち　パレスチナ　</t>
    <phoneticPr fontId="3"/>
  </si>
  <si>
    <t>978-4-03-648180-4</t>
  </si>
  <si>
    <t>7104776092</t>
  </si>
  <si>
    <t>世界のともだち　インド　</t>
    <phoneticPr fontId="3"/>
  </si>
  <si>
    <t>19</t>
  </si>
  <si>
    <t>2014.12</t>
  </si>
  <si>
    <t>978-4-03-648190-3</t>
  </si>
  <si>
    <t>7105006620</t>
  </si>
  <si>
    <t>世界のともだち　フィリピン　</t>
    <phoneticPr fontId="3"/>
  </si>
  <si>
    <t>20</t>
  </si>
  <si>
    <t>2015.4</t>
  </si>
  <si>
    <t>978-4-03-648200-9</t>
  </si>
  <si>
    <t>7105635713</t>
  </si>
  <si>
    <t>世界のともだち　ブータン　</t>
    <phoneticPr fontId="3"/>
  </si>
  <si>
    <t>21</t>
  </si>
  <si>
    <t>2015.1</t>
  </si>
  <si>
    <t>978-4-03-648210-8</t>
  </si>
  <si>
    <t>7105236192</t>
  </si>
  <si>
    <t>世界のともだち　中国　</t>
    <phoneticPr fontId="3"/>
  </si>
  <si>
    <t>22</t>
  </si>
  <si>
    <t>978-4-03-648220-7</t>
  </si>
  <si>
    <t>7105236183</t>
  </si>
  <si>
    <t>世界のともだち　イギリス　</t>
    <phoneticPr fontId="3"/>
  </si>
  <si>
    <t>23</t>
  </si>
  <si>
    <t>978-4-03-648230-6</t>
  </si>
  <si>
    <t>7105592106</t>
  </si>
  <si>
    <t>世界のともだち　トルコ　</t>
    <phoneticPr fontId="3"/>
  </si>
  <si>
    <t>24</t>
  </si>
  <si>
    <t>978-4-03-648240-5</t>
  </si>
  <si>
    <t>7105592142</t>
  </si>
  <si>
    <t>世界のともだち　インドネシア　</t>
    <phoneticPr fontId="3"/>
  </si>
  <si>
    <t>25</t>
  </si>
  <si>
    <t>978-4-03-648250-4</t>
  </si>
  <si>
    <t>7106277770</t>
  </si>
  <si>
    <t>世界のともだち　ミャンマー　</t>
    <phoneticPr fontId="3"/>
  </si>
  <si>
    <t>26</t>
  </si>
  <si>
    <t>978-4-03-648260-3</t>
  </si>
  <si>
    <t>7106277761</t>
  </si>
  <si>
    <t>世界のともだち　キューバ　</t>
    <phoneticPr fontId="3"/>
  </si>
  <si>
    <t>27</t>
  </si>
  <si>
    <t>978-4-03-648270-2</t>
  </si>
  <si>
    <t>7106322203</t>
  </si>
  <si>
    <t>世界のともだち　エチオピア　</t>
    <phoneticPr fontId="3"/>
  </si>
  <si>
    <t>28</t>
  </si>
  <si>
    <t>978-4-03-648280-1</t>
  </si>
  <si>
    <t>7106322286</t>
  </si>
  <si>
    <t>世界のともだち　オーストラリア　</t>
    <phoneticPr fontId="3"/>
  </si>
  <si>
    <t>29</t>
  </si>
  <si>
    <t>978-4-03-648290-0</t>
  </si>
  <si>
    <t>7106557326</t>
  </si>
  <si>
    <t>世界のともだち　セネガル　</t>
    <phoneticPr fontId="3"/>
  </si>
  <si>
    <t>30</t>
  </si>
  <si>
    <t>978-4-03-648300-6</t>
  </si>
  <si>
    <t>7106557335</t>
  </si>
  <si>
    <t>世界のともだち　イタリア　</t>
    <phoneticPr fontId="3"/>
  </si>
  <si>
    <t>31</t>
  </si>
  <si>
    <t>2015.12</t>
  </si>
  <si>
    <t>978-4-03-648310-5</t>
  </si>
  <si>
    <t>7106675034</t>
  </si>
  <si>
    <t>世界のともだち　ドイツ　</t>
    <phoneticPr fontId="3"/>
  </si>
  <si>
    <t>32</t>
  </si>
  <si>
    <t>978-4-03-648320-4</t>
  </si>
  <si>
    <t>7106675025</t>
  </si>
  <si>
    <t>世界のともだち　オランダ　</t>
    <phoneticPr fontId="3"/>
  </si>
  <si>
    <t>33</t>
  </si>
  <si>
    <t>978-4-03-648330-3</t>
  </si>
  <si>
    <t>7107089560</t>
  </si>
  <si>
    <t>世界のともだち　エジプト　</t>
    <phoneticPr fontId="3"/>
  </si>
  <si>
    <t>34</t>
  </si>
  <si>
    <t>978-4-03-648340-2</t>
  </si>
  <si>
    <t>7106989054</t>
  </si>
  <si>
    <t>世界のともだち　ロシア　</t>
    <phoneticPr fontId="3"/>
  </si>
  <si>
    <t>35</t>
  </si>
  <si>
    <t>978-4-03-648350-1</t>
  </si>
  <si>
    <t>7107093689</t>
  </si>
  <si>
    <t>世界のともだち　ウズベキスタン　</t>
    <phoneticPr fontId="3"/>
  </si>
  <si>
    <t>36</t>
  </si>
  <si>
    <t>978-4-03-648360-0</t>
  </si>
  <si>
    <t>7107093651</t>
  </si>
  <si>
    <t>はがぬけたらどうするの?</t>
    <phoneticPr fontId="3"/>
  </si>
  <si>
    <t>セルビー・ビーラー／文</t>
  </si>
  <si>
    <t>フレーベル館</t>
  </si>
  <si>
    <t>1999.5</t>
  </si>
  <si>
    <t xml:space="preserve">978-4-577-01987-0 </t>
    <phoneticPr fontId="3"/>
  </si>
  <si>
    <t>1104127998</t>
  </si>
  <si>
    <t>385</t>
  </si>
  <si>
    <t>3032</t>
  </si>
  <si>
    <t>99</t>
  </si>
  <si>
    <t>つつんで・むすんで</t>
  </si>
  <si>
    <t>森田 知都子／さく</t>
  </si>
  <si>
    <t>大日本図書</t>
  </si>
  <si>
    <t>2003.3</t>
  </si>
  <si>
    <t>かがくだいすき</t>
  </si>
  <si>
    <t>978-4-477-01558-3</t>
  </si>
  <si>
    <t>7100326279</t>
  </si>
  <si>
    <t>2003</t>
  </si>
  <si>
    <t>世界のだっことおんぶの絵本</t>
    <phoneticPr fontId="3"/>
  </si>
  <si>
    <t>エメリー・バーナード／文</t>
  </si>
  <si>
    <t>メディカ出版</t>
  </si>
  <si>
    <t>2006.10</t>
  </si>
  <si>
    <t>978-4-8404-1835-5</t>
  </si>
  <si>
    <t>7107376414</t>
  </si>
  <si>
    <t>2月のえほん</t>
  </si>
  <si>
    <t>長谷川 康男／監修</t>
  </si>
  <si>
    <t>2010.12</t>
  </si>
  <si>
    <t>季節を知る・遊ぶ・感じる</t>
    <phoneticPr fontId="3"/>
  </si>
  <si>
    <t>978-4-569-78106-8</t>
  </si>
  <si>
    <t>5019553408</t>
  </si>
  <si>
    <t>386</t>
  </si>
  <si>
    <t>3月のえほん</t>
  </si>
  <si>
    <t>季節を知る・遊ぶ・感じる</t>
  </si>
  <si>
    <t>978-4-569-78112-9</t>
  </si>
  <si>
    <t>5019826579</t>
  </si>
  <si>
    <t>4月のえほん</t>
  </si>
  <si>
    <t>2011.3</t>
  </si>
  <si>
    <t>978-4-569-78119-8</t>
  </si>
  <si>
    <t>5019985038</t>
  </si>
  <si>
    <t>5月のえほん</t>
  </si>
  <si>
    <t>978-4-569-78126-6</t>
  </si>
  <si>
    <t>5020262261</t>
  </si>
  <si>
    <t>6月のえほん</t>
  </si>
  <si>
    <t>978-4-569-78137-2</t>
  </si>
  <si>
    <t>5020600396</t>
  </si>
  <si>
    <t>7月のえほん</t>
  </si>
  <si>
    <t>2011.5</t>
  </si>
  <si>
    <t>978-4-569-78141-9</t>
  </si>
  <si>
    <t>5020600458</t>
  </si>
  <si>
    <t>8月のえほん</t>
  </si>
  <si>
    <t>2011.7</t>
  </si>
  <si>
    <t>978-4-569-78151-8</t>
  </si>
  <si>
    <t>5021076707</t>
  </si>
  <si>
    <t>9月のえほん</t>
  </si>
  <si>
    <t>978-4-569-78158-7</t>
  </si>
  <si>
    <t>5020893672</t>
  </si>
  <si>
    <t>10月のえほん</t>
  </si>
  <si>
    <t>2011.9</t>
  </si>
  <si>
    <t>978-4-569-78167-9</t>
  </si>
  <si>
    <t>5021021333</t>
  </si>
  <si>
    <t>11月のえほん</t>
  </si>
  <si>
    <t>978-4-569-78173-0</t>
  </si>
  <si>
    <t>5021120930</t>
  </si>
  <si>
    <t>12月のえほん</t>
  </si>
  <si>
    <t>2011.10</t>
  </si>
  <si>
    <t>978-4-569-78181-5</t>
  </si>
  <si>
    <t>5021307850</t>
  </si>
  <si>
    <t>12</t>
  </si>
  <si>
    <t>1月のえほん</t>
  </si>
  <si>
    <t>2010.11</t>
  </si>
  <si>
    <t>978-4-569-78098-6</t>
  </si>
  <si>
    <t>5019227386</t>
  </si>
  <si>
    <t>クリスマスツリー</t>
    <phoneticPr fontId="3"/>
  </si>
  <si>
    <t>吉村 和敏／写真・文</t>
  </si>
  <si>
    <t>アリス館</t>
  </si>
  <si>
    <t>978-4-7520-0527-8</t>
  </si>
  <si>
    <t>5019227448</t>
  </si>
  <si>
    <t>5045</t>
  </si>
  <si>
    <t>日本の祭り大図鑑</t>
    <phoneticPr fontId="3"/>
  </si>
  <si>
    <t>芳賀 日向／監修</t>
  </si>
  <si>
    <t>978-4-569-78205-8</t>
  </si>
  <si>
    <t>7100324908</t>
  </si>
  <si>
    <t>5059</t>
  </si>
  <si>
    <t>ことわざのえほん</t>
  </si>
  <si>
    <t>西本 鶏介／編・文</t>
  </si>
  <si>
    <t>2005.7</t>
  </si>
  <si>
    <t>ひまわりえほんシリーズ</t>
  </si>
  <si>
    <t>9784790251316</t>
    <phoneticPr fontId="3"/>
  </si>
  <si>
    <t>5011459787</t>
  </si>
  <si>
    <t>388.8</t>
  </si>
  <si>
    <t>5017</t>
  </si>
  <si>
    <t>2003.6</t>
  </si>
  <si>
    <t>9784790250975</t>
    <phoneticPr fontId="3"/>
  </si>
  <si>
    <t>5007041120</t>
  </si>
  <si>
    <t>まるごと観察富士山</t>
  </si>
  <si>
    <t>鎌田 浩毅／編著</t>
  </si>
  <si>
    <t>誠文堂新光社</t>
  </si>
  <si>
    <t>2013.8</t>
  </si>
  <si>
    <t>子供の科学★サイエンスブックス</t>
  </si>
  <si>
    <t>978-4-416-11370-7</t>
  </si>
  <si>
    <t>7102740680</t>
  </si>
  <si>
    <t>402</t>
  </si>
  <si>
    <t>5029</t>
  </si>
  <si>
    <t>よわいかみ つよいかたち</t>
    <phoneticPr fontId="3"/>
  </si>
  <si>
    <t>かこ さとし／著 絵</t>
  </si>
  <si>
    <t>1988.9</t>
  </si>
  <si>
    <t>かこ・さとしかがくの本</t>
  </si>
  <si>
    <t>978-4-494-00958-9</t>
  </si>
  <si>
    <t>7100255598</t>
  </si>
  <si>
    <t>408</t>
  </si>
  <si>
    <t>かずをかぞえる</t>
  </si>
  <si>
    <t>五味 太郎／作</t>
  </si>
  <si>
    <t>玉川大学出版部</t>
  </si>
  <si>
    <t>978-4-472-40368-2</t>
  </si>
  <si>
    <t>5015294504</t>
  </si>
  <si>
    <t>410</t>
  </si>
  <si>
    <t>5054</t>
  </si>
  <si>
    <t>かずのほん</t>
  </si>
  <si>
    <t>まつい のりこ／ぶん・え</t>
  </si>
  <si>
    <t>かがくのとも絵本</t>
  </si>
  <si>
    <t>978-4-8340-0321-5</t>
  </si>
  <si>
    <t>7109969636</t>
  </si>
  <si>
    <t>5146</t>
  </si>
  <si>
    <t>かげ</t>
  </si>
  <si>
    <t>だいすきしぜん</t>
  </si>
  <si>
    <t>978-4-577-03725-6</t>
  </si>
  <si>
    <t>5017239216</t>
  </si>
  <si>
    <t>425</t>
  </si>
  <si>
    <t>5008</t>
  </si>
  <si>
    <t>2009</t>
  </si>
  <si>
    <t>杉山きょうだいのしゃぼんだまとあそぼう</t>
    <phoneticPr fontId="3"/>
  </si>
  <si>
    <t>杉山 弘之／文と構成</t>
  </si>
  <si>
    <t>1993.6</t>
  </si>
  <si>
    <t>かがくのとも傑作集</t>
  </si>
  <si>
    <t xml:space="preserve">978-4-8340-1210-1 </t>
    <phoneticPr fontId="3"/>
  </si>
  <si>
    <t>7100278940</t>
  </si>
  <si>
    <t>428</t>
  </si>
  <si>
    <t>3001</t>
  </si>
  <si>
    <t>93</t>
  </si>
  <si>
    <t>おそらにはてはあるの?</t>
  </si>
  <si>
    <t>佐治晴夫文</t>
  </si>
  <si>
    <t>2003.12</t>
  </si>
  <si>
    <t>978-4-472-40301-9</t>
  </si>
  <si>
    <t>5008305072</t>
  </si>
  <si>
    <t>440</t>
  </si>
  <si>
    <t>5034</t>
  </si>
  <si>
    <t>宇宙</t>
  </si>
  <si>
    <t>池内 了／監修</t>
  </si>
  <si>
    <t>2018.6</t>
  </si>
  <si>
    <t>小学館の図鑑NEO</t>
  </si>
  <si>
    <t>978-4-09-217309-5</t>
    <phoneticPr fontId="3"/>
  </si>
  <si>
    <t>7111047074</t>
  </si>
  <si>
    <t>5039</t>
  </si>
  <si>
    <t>星座を見つけよう</t>
    <phoneticPr fontId="3"/>
  </si>
  <si>
    <t>H.A.レイ／文・絵</t>
  </si>
  <si>
    <t>1969.4</t>
  </si>
  <si>
    <t>科学の本</t>
  </si>
  <si>
    <t>978-4-8340-0183-9</t>
  </si>
  <si>
    <t>1104029324</t>
  </si>
  <si>
    <t>442</t>
  </si>
  <si>
    <t>94</t>
  </si>
  <si>
    <t>太陽のかがく</t>
    <phoneticPr fontId="3"/>
  </si>
  <si>
    <t>えびな みつる／絵と文</t>
  </si>
  <si>
    <t>旬報社</t>
  </si>
  <si>
    <t>978-4-8451-1245-6</t>
  </si>
  <si>
    <t>7100437124</t>
  </si>
  <si>
    <t>444</t>
  </si>
  <si>
    <t>月のかがく</t>
  </si>
  <si>
    <t>978-4-8451-1210-4</t>
  </si>
  <si>
    <t>5020296822</t>
  </si>
  <si>
    <t>446</t>
  </si>
  <si>
    <t>5005</t>
  </si>
  <si>
    <t>流れ星・隕石</t>
    <phoneticPr fontId="3"/>
  </si>
  <si>
    <t>藤井旭／著</t>
  </si>
  <si>
    <t>あかね書房</t>
  </si>
  <si>
    <t>2007.11(第4刷)</t>
  </si>
  <si>
    <t>科学のアルバム</t>
  </si>
  <si>
    <t>978-4-251-03397-0</t>
  </si>
  <si>
    <t>5015592598</t>
  </si>
  <si>
    <t>447</t>
  </si>
  <si>
    <t>雲のかたちで天気がわかる</t>
    <phoneticPr fontId="3"/>
  </si>
  <si>
    <t>新田 尚／ぶん</t>
  </si>
  <si>
    <t>2002.3</t>
  </si>
  <si>
    <t>978-4-477-01462-3</t>
  </si>
  <si>
    <t>7100326152</t>
  </si>
  <si>
    <t>451</t>
  </si>
  <si>
    <t>おかしなゆきふしぎなこおり</t>
    <phoneticPr fontId="3"/>
  </si>
  <si>
    <t>片平 孝／写真・文</t>
  </si>
  <si>
    <t>ふしぎいっぱい写真絵本</t>
  </si>
  <si>
    <t>978-4-591-13124-4</t>
  </si>
  <si>
    <t>7107410900</t>
  </si>
  <si>
    <t>5088</t>
  </si>
  <si>
    <t>しもばしら</t>
    <phoneticPr fontId="3"/>
  </si>
  <si>
    <t>細島 雅代／写真</t>
  </si>
  <si>
    <t>ちしきのぽけっと</t>
  </si>
  <si>
    <t>978-4-265-04369-9</t>
  </si>
  <si>
    <t>7105089883</t>
  </si>
  <si>
    <t>5104</t>
  </si>
  <si>
    <t>つらら</t>
  </si>
  <si>
    <t>978-4-591-16107-4</t>
  </si>
  <si>
    <t>7111315086</t>
  </si>
  <si>
    <t>水</t>
    <phoneticPr fontId="3"/>
  </si>
  <si>
    <t>塚本 治弘／著</t>
  </si>
  <si>
    <t>2005.4</t>
  </si>
  <si>
    <t>978-4-251-03361-1</t>
    <phoneticPr fontId="3"/>
  </si>
  <si>
    <t>5011887836</t>
  </si>
  <si>
    <t>452</t>
  </si>
  <si>
    <t>5023</t>
  </si>
  <si>
    <t>海のこと</t>
  </si>
  <si>
    <t>キャスリン・シル／文</t>
  </si>
  <si>
    <t>2013.7</t>
  </si>
  <si>
    <t>自然スケッチ絵本館</t>
    <phoneticPr fontId="3"/>
  </si>
  <si>
    <t>978-4-472-05927-8</t>
  </si>
  <si>
    <t>7102603814</t>
  </si>
  <si>
    <t>かわ</t>
  </si>
  <si>
    <t>加古 里子／さく・え</t>
  </si>
  <si>
    <t>こどものとも絵本</t>
  </si>
  <si>
    <t>978-4-8340-0067-2</t>
  </si>
  <si>
    <t>7110873814</t>
  </si>
  <si>
    <t>火山は生きている</t>
    <phoneticPr fontId="3"/>
  </si>
  <si>
    <t>青木 章／著</t>
  </si>
  <si>
    <t>978-4-251-03353-6</t>
    <phoneticPr fontId="3"/>
  </si>
  <si>
    <t>5011887872</t>
  </si>
  <si>
    <t>453</t>
  </si>
  <si>
    <t>しょうにゅうどう探検</t>
    <phoneticPr fontId="3"/>
  </si>
  <si>
    <t>徳富 一光／著</t>
  </si>
  <si>
    <t>978-4-251-03330-7</t>
    <phoneticPr fontId="3"/>
  </si>
  <si>
    <t>5011887818</t>
  </si>
  <si>
    <t>454</t>
  </si>
  <si>
    <t>5009</t>
  </si>
  <si>
    <t>山のこと</t>
  </si>
  <si>
    <t>自然スケッチ絵本館</t>
  </si>
  <si>
    <t>978-4-472-05928-5</t>
  </si>
  <si>
    <t>7102603805</t>
  </si>
  <si>
    <t>5021</t>
  </si>
  <si>
    <t>砂漠のこと</t>
  </si>
  <si>
    <t>978-4-472-05930-8</t>
  </si>
  <si>
    <t>7102603823</t>
  </si>
  <si>
    <t>5022</t>
  </si>
  <si>
    <t>とりになったきょうりゅうのはなし</t>
    <phoneticPr fontId="3"/>
  </si>
  <si>
    <t>大島 英太郎／さく</t>
  </si>
  <si>
    <t>2019.2</t>
  </si>
  <si>
    <t>978-4-8340-8454-2</t>
  </si>
  <si>
    <t>7111855104</t>
  </si>
  <si>
    <t>457</t>
  </si>
  <si>
    <t>とりになったきょうりゅうのはなし</t>
  </si>
  <si>
    <t>大島英太郎さく</t>
  </si>
  <si>
    <t>石の中のうずまきアンモナイト</t>
  </si>
  <si>
    <t>三輪 一雄／文・絵</t>
  </si>
  <si>
    <t>2010.2</t>
  </si>
  <si>
    <t>978-4-8340-2491-3</t>
  </si>
  <si>
    <t>5018566930</t>
  </si>
  <si>
    <t>恐竜研究室</t>
    <phoneticPr fontId="3"/>
  </si>
  <si>
    <t>ヒサ クニヒコ／文・画</t>
  </si>
  <si>
    <t>978-4-251-07031-9</t>
  </si>
  <si>
    <t>7100819914</t>
  </si>
  <si>
    <t>5138</t>
  </si>
  <si>
    <t>恐竜研究室</t>
  </si>
  <si>
    <t>978-4-251-07032-6</t>
  </si>
  <si>
    <t>7101331228</t>
  </si>
  <si>
    <t>978-4-251-07033-3</t>
  </si>
  <si>
    <t>7102012507</t>
  </si>
  <si>
    <t>アンモナイトと三葉虫</t>
  </si>
  <si>
    <t>子供の科学編集部／編</t>
  </si>
  <si>
    <t>978-4-416-21281-3</t>
  </si>
  <si>
    <t>7100877014</t>
  </si>
  <si>
    <t>5139</t>
  </si>
  <si>
    <t>世界恐竜発見地図</t>
    <phoneticPr fontId="3"/>
  </si>
  <si>
    <t>ヒサ クニヒコ／絵・文</t>
  </si>
  <si>
    <t>2017.5</t>
  </si>
  <si>
    <t>978-4-265-04368-2</t>
  </si>
  <si>
    <t>7109097201</t>
  </si>
  <si>
    <t>5208</t>
  </si>
  <si>
    <t>きょうりゅうのおおきさってどれくらい?</t>
  </si>
  <si>
    <t>978-4-8340-8449-8</t>
  </si>
  <si>
    <t>7111651570</t>
  </si>
  <si>
    <t>5237</t>
  </si>
  <si>
    <t>石の卵</t>
  </si>
  <si>
    <t>山田 英春／文・写真</t>
  </si>
  <si>
    <t>2014.5</t>
  </si>
  <si>
    <t>978-4-8340-8087-2</t>
  </si>
  <si>
    <t>7103958519</t>
  </si>
  <si>
    <t>458</t>
  </si>
  <si>
    <t>みんなおなじでもみんなちがう</t>
  </si>
  <si>
    <t>奥井 一満／文</t>
  </si>
  <si>
    <t>978-4-8340-2257-5</t>
  </si>
  <si>
    <t>7100220055</t>
  </si>
  <si>
    <t>460</t>
  </si>
  <si>
    <t>せいめいのれきし</t>
    <phoneticPr fontId="3"/>
  </si>
  <si>
    <t>バージニア・リー・バートン／文・絵</t>
  </si>
  <si>
    <t>岩波書店</t>
  </si>
  <si>
    <t>2015.7</t>
  </si>
  <si>
    <t>978-4-00-111250-4</t>
  </si>
  <si>
    <t>7106164759</t>
  </si>
  <si>
    <t>461</t>
  </si>
  <si>
    <t>2015</t>
  </si>
  <si>
    <t>植物</t>
  </si>
  <si>
    <t>門田 裕一／監修</t>
  </si>
  <si>
    <t>978-4-09-217312-5</t>
    <phoneticPr fontId="3"/>
  </si>
  <si>
    <t>7111047083</t>
  </si>
  <si>
    <t>470</t>
  </si>
  <si>
    <t>5011</t>
  </si>
  <si>
    <t>ふゆめがっしょうだん</t>
  </si>
  <si>
    <t>富成 忠夫／写真</t>
  </si>
  <si>
    <t>2010.9(26刷)</t>
  </si>
  <si>
    <t>978-4-8340-1020-6</t>
  </si>
  <si>
    <t>7106836547</t>
  </si>
  <si>
    <t>5047</t>
  </si>
  <si>
    <t>1990</t>
  </si>
  <si>
    <t>たねがとぶ</t>
    <phoneticPr fontId="3"/>
  </si>
  <si>
    <t>甲斐 信枝／さく</t>
  </si>
  <si>
    <t>1993.4</t>
  </si>
  <si>
    <t>978-4-8340-1196-8</t>
    <phoneticPr fontId="3"/>
  </si>
  <si>
    <t>1102834580</t>
  </si>
  <si>
    <t>471</t>
  </si>
  <si>
    <t>3008</t>
  </si>
  <si>
    <t>じめんのうえとじめんのした</t>
  </si>
  <si>
    <t>アーマ E.ウェバー／ぶん・え</t>
  </si>
  <si>
    <t>2001.12</t>
  </si>
  <si>
    <t>かがくのほん</t>
  </si>
  <si>
    <t>978-4-8340-0129-7</t>
  </si>
  <si>
    <t>7106836538</t>
  </si>
  <si>
    <t>2001</t>
  </si>
  <si>
    <t>むしをたべるくさ</t>
    <phoneticPr fontId="3"/>
  </si>
  <si>
    <t>渡邉 弘晴／写真</t>
  </si>
  <si>
    <t>2008.1</t>
  </si>
  <si>
    <t>978-4-591-09500-3</t>
  </si>
  <si>
    <t>5014725760</t>
  </si>
  <si>
    <t>紅葉のふしぎ</t>
    <phoneticPr fontId="3"/>
  </si>
  <si>
    <t>佐藤有恒／著</t>
  </si>
  <si>
    <t>2008.4(第4刷)</t>
  </si>
  <si>
    <t>978-4-251-03388-8</t>
  </si>
  <si>
    <t>5015592669</t>
  </si>
  <si>
    <t>5026</t>
  </si>
  <si>
    <t>校庭のざっ草</t>
  </si>
  <si>
    <t>有沢 重雄／さく</t>
  </si>
  <si>
    <t>2007.7</t>
  </si>
  <si>
    <t>978-4-8340-2287-2</t>
  </si>
  <si>
    <t>5013893251</t>
  </si>
  <si>
    <t>472</t>
  </si>
  <si>
    <t>5004</t>
  </si>
  <si>
    <t>きのこ</t>
  </si>
  <si>
    <t>高山 栄／指導・絵</t>
  </si>
  <si>
    <t>2008.10</t>
  </si>
  <si>
    <t>978-4-577-03554-2</t>
  </si>
  <si>
    <t>5015893009</t>
  </si>
  <si>
    <t>474</t>
  </si>
  <si>
    <t>ここにも、こけが…</t>
  </si>
  <si>
    <t>越智 典子／文</t>
  </si>
  <si>
    <t>2010.5</t>
  </si>
  <si>
    <t>978-4-8340-2556-9</t>
  </si>
  <si>
    <t>5018443054</t>
  </si>
  <si>
    <t>475</t>
  </si>
  <si>
    <t>たんぽぽ</t>
  </si>
  <si>
    <t>平山和子／ぶん・え</t>
  </si>
  <si>
    <t>1976.4</t>
  </si>
  <si>
    <t xml:space="preserve"> 978-4-8340-0470-0</t>
    <phoneticPr fontId="3"/>
  </si>
  <si>
    <t>5001458033</t>
  </si>
  <si>
    <t>479</t>
  </si>
  <si>
    <t>1976</t>
  </si>
  <si>
    <t>すみれとあり</t>
    <phoneticPr fontId="3"/>
  </si>
  <si>
    <t>矢間 芳子／さく</t>
  </si>
  <si>
    <t>978-4-8340-1817-2</t>
    <phoneticPr fontId="3"/>
  </si>
  <si>
    <t>5004400233</t>
  </si>
  <si>
    <t>アサガオ</t>
    <phoneticPr fontId="3"/>
  </si>
  <si>
    <t>佐藤 有恒／写真</t>
  </si>
  <si>
    <t xml:space="preserve">978-4-251-03313-0 </t>
    <phoneticPr fontId="3"/>
  </si>
  <si>
    <t>5012503351</t>
  </si>
  <si>
    <t>さくら</t>
  </si>
  <si>
    <t>長谷川 摂子／文</t>
  </si>
  <si>
    <t>978-4-8340-2495-1</t>
  </si>
  <si>
    <t>7107376370</t>
  </si>
  <si>
    <t>5038</t>
  </si>
  <si>
    <t>どんぐりころころ</t>
    <phoneticPr fontId="3"/>
  </si>
  <si>
    <t>大久保 茂徳／監修</t>
  </si>
  <si>
    <t>ひさかたチャイルド</t>
  </si>
  <si>
    <t>2007.9</t>
  </si>
  <si>
    <t>しぜんにタッチ!</t>
    <phoneticPr fontId="3"/>
  </si>
  <si>
    <t>978-4-89325-066-7</t>
  </si>
  <si>
    <t>7107410703</t>
  </si>
  <si>
    <t>5067</t>
  </si>
  <si>
    <t>みんなのかお</t>
  </si>
  <si>
    <t>さとう あきら／写真</t>
  </si>
  <si>
    <t>1994.11</t>
  </si>
  <si>
    <t>978-4-8340-1269-9</t>
    <phoneticPr fontId="3"/>
  </si>
  <si>
    <t>7100279240</t>
  </si>
  <si>
    <t>480</t>
  </si>
  <si>
    <t>3054</t>
  </si>
  <si>
    <t>動物</t>
  </si>
  <si>
    <t>三浦 慎悟／[ほか]監修・指導</t>
  </si>
  <si>
    <t>2014.6</t>
  </si>
  <si>
    <t>978-4-09-217301-9</t>
  </si>
  <si>
    <t>7109521274</t>
  </si>
  <si>
    <t>5040</t>
  </si>
  <si>
    <t>飼育と観察</t>
  </si>
  <si>
    <t>学研</t>
  </si>
  <si>
    <t>2009.2</t>
  </si>
  <si>
    <t>ニューワイド学研の図鑑</t>
  </si>
  <si>
    <t>978-4-05-203008-6</t>
  </si>
  <si>
    <t>5016519242</t>
  </si>
  <si>
    <t>どうぶつえんのおいしゃさん</t>
  </si>
  <si>
    <t>降矢洋子／さく</t>
  </si>
  <si>
    <t>2009.4(第20刷)</t>
  </si>
  <si>
    <t>978-4-8340-0865-4</t>
  </si>
  <si>
    <t>5018310639</t>
  </si>
  <si>
    <t>5129</t>
  </si>
  <si>
    <t>どうぶつのあしがたずかん</t>
    <phoneticPr fontId="3"/>
  </si>
  <si>
    <t>加藤 由子／文</t>
  </si>
  <si>
    <t>1989.3</t>
  </si>
  <si>
    <t>絵本図鑑シリーズ</t>
  </si>
  <si>
    <t>9784265029068</t>
    <phoneticPr fontId="3"/>
  </si>
  <si>
    <t>1101555598</t>
  </si>
  <si>
    <t>481</t>
  </si>
  <si>
    <t>3016</t>
  </si>
  <si>
    <t>89</t>
  </si>
  <si>
    <t>おちばのしたをのぞいてみたら…</t>
  </si>
  <si>
    <t>皆越ようせい写真と文</t>
  </si>
  <si>
    <t>2000.8</t>
  </si>
  <si>
    <t>はっけんたんけんえほん</t>
  </si>
  <si>
    <t>978-4-591-06501-3</t>
  </si>
  <si>
    <t>5001568868</t>
  </si>
  <si>
    <t>ホネホネたんけんたい</t>
  </si>
  <si>
    <t>西澤 真樹子／監修・解説</t>
  </si>
  <si>
    <t>978-4-7520-0380-9</t>
  </si>
  <si>
    <t>5014836240</t>
  </si>
  <si>
    <t>5070</t>
  </si>
  <si>
    <t>ホネホネどうぶつえん</t>
  </si>
  <si>
    <t>978-4-7520-0450-9</t>
  </si>
  <si>
    <t>5017154520</t>
  </si>
  <si>
    <t>5085</t>
  </si>
  <si>
    <t>どうぶつフムフムずかん</t>
  </si>
  <si>
    <t>マリリン・ベイリー／文</t>
  </si>
  <si>
    <t>978-4-472-40392-7</t>
  </si>
  <si>
    <t>7107450075</t>
  </si>
  <si>
    <t>5086</t>
  </si>
  <si>
    <t>どうぶつのからだ</t>
  </si>
  <si>
    <t>増井 光子／監修</t>
  </si>
  <si>
    <t>2010.1</t>
  </si>
  <si>
    <t>978-4-03-414410-7</t>
  </si>
  <si>
    <t>7100255355</t>
  </si>
  <si>
    <t>5090</t>
  </si>
  <si>
    <t>978-4-03-414420-6</t>
  </si>
  <si>
    <t>7100255364</t>
  </si>
  <si>
    <t>978-4-03-414430-5</t>
  </si>
  <si>
    <t>7100255373</t>
  </si>
  <si>
    <t>978-4-03-414440-4</t>
  </si>
  <si>
    <t>7100255382</t>
  </si>
  <si>
    <t>978-4-03-414450-3</t>
  </si>
  <si>
    <t>7100255391</t>
  </si>
  <si>
    <t>978-4-03-414460-2</t>
  </si>
  <si>
    <t>7100255408</t>
  </si>
  <si>
    <t>ほんとのおおきさ水族館</t>
  </si>
  <si>
    <t>小宮輝之監修</t>
  </si>
  <si>
    <t>978-4-05-203091-8</t>
  </si>
  <si>
    <t>5018236040</t>
  </si>
  <si>
    <t>5093</t>
  </si>
  <si>
    <t>ホネホネすいぞくかん</t>
    <phoneticPr fontId="3"/>
  </si>
  <si>
    <t>2010.7</t>
  </si>
  <si>
    <t>978-4-7520-0506-3</t>
  </si>
  <si>
    <t>5018739049</t>
  </si>
  <si>
    <t>しっぽのはたらき</t>
  </si>
  <si>
    <t>川田 健／ぶん</t>
  </si>
  <si>
    <t>2012.6</t>
  </si>
  <si>
    <t>978-4-8340-0315-4</t>
  </si>
  <si>
    <t>7107376138</t>
  </si>
  <si>
    <t>みんなうんち</t>
  </si>
  <si>
    <t>五味 太郎／さく</t>
  </si>
  <si>
    <t>2012.5</t>
  </si>
  <si>
    <t>978-4-8340-0848-7</t>
  </si>
  <si>
    <t>7107376343</t>
  </si>
  <si>
    <t>5130</t>
  </si>
  <si>
    <t>ミミズのふしぎ</t>
    <phoneticPr fontId="3"/>
  </si>
  <si>
    <t>皆越 ようせい／写真・文</t>
  </si>
  <si>
    <t>2004.6</t>
  </si>
  <si>
    <t>9784-591-08172-3</t>
  </si>
  <si>
    <t>7100279259</t>
  </si>
  <si>
    <t>483</t>
  </si>
  <si>
    <t>かたつむりのひみつ</t>
  </si>
  <si>
    <t>しぜんにタッチ!</t>
  </si>
  <si>
    <t>978-4-89325-978-3</t>
  </si>
  <si>
    <t>7102011733</t>
  </si>
  <si>
    <t>484</t>
  </si>
  <si>
    <t>ここにいるよ!ナメクジ</t>
  </si>
  <si>
    <t>978-4-591-13984-4</t>
  </si>
  <si>
    <t>7104090997</t>
  </si>
  <si>
    <t>クモのいと</t>
  </si>
  <si>
    <t>新開 孝／写真・文</t>
  </si>
  <si>
    <t>2009.5</t>
  </si>
  <si>
    <t>978-4-591-10954-0</t>
  </si>
  <si>
    <t>5016771673</t>
  </si>
  <si>
    <t>485</t>
  </si>
  <si>
    <t>5033</t>
  </si>
  <si>
    <t>だれだかわかるかい?</t>
  </si>
  <si>
    <t>今森 光彦／ぶん・写真</t>
  </si>
  <si>
    <t>1995.3</t>
  </si>
  <si>
    <t>978-4-8340-1283-5</t>
    <phoneticPr fontId="3"/>
  </si>
  <si>
    <t>1103023961</t>
  </si>
  <si>
    <t>486</t>
  </si>
  <si>
    <t>3105</t>
  </si>
  <si>
    <t>95</t>
  </si>
  <si>
    <t>昆虫</t>
    <phoneticPr fontId="3"/>
  </si>
  <si>
    <t>[1]</t>
  </si>
  <si>
    <t>小池 啓一／[ほか]指導・執筆</t>
  </si>
  <si>
    <t>978-4-09-217303-3</t>
  </si>
  <si>
    <t>7109521265</t>
  </si>
  <si>
    <t>どこにいるの?シャクトリムシ</t>
  </si>
  <si>
    <t>2007.6</t>
  </si>
  <si>
    <t>978-4-591-09811-0</t>
  </si>
  <si>
    <t>7106835568</t>
  </si>
  <si>
    <t>5157</t>
  </si>
  <si>
    <t>カブトムシ</t>
    <phoneticPr fontId="3"/>
  </si>
  <si>
    <t>海野 和男／著</t>
  </si>
  <si>
    <t>科学のアルバム・かがやくいのち</t>
    <phoneticPr fontId="3"/>
  </si>
  <si>
    <t>978-4-251-06701-2</t>
  </si>
  <si>
    <t>5018784895</t>
  </si>
  <si>
    <t>5250</t>
  </si>
  <si>
    <t>トンボ</t>
  </si>
  <si>
    <t>中瀬 潤／著</t>
  </si>
  <si>
    <t>科学のアルバム・かがやくいのち</t>
  </si>
  <si>
    <t>978-4-251-06703-6</t>
  </si>
  <si>
    <t>5018784910</t>
  </si>
  <si>
    <t>5251</t>
  </si>
  <si>
    <t>ミツバチ</t>
  </si>
  <si>
    <t>藤丸 篤夫／著</t>
  </si>
  <si>
    <t>978-4-251-06704-3</t>
  </si>
  <si>
    <t>5018784920</t>
  </si>
  <si>
    <t>5252</t>
  </si>
  <si>
    <t>アリからみると</t>
  </si>
  <si>
    <t>桑原 隆一／文</t>
  </si>
  <si>
    <t>2011.9（第8刷）</t>
  </si>
  <si>
    <t>978-4-8340-1989-6</t>
  </si>
  <si>
    <t>7106959135</t>
  </si>
  <si>
    <t>5292</t>
  </si>
  <si>
    <t>昆虫の探し方・飼い方大図鑑</t>
    <phoneticPr fontId="3"/>
  </si>
  <si>
    <t>978-4-569-78211-9</t>
  </si>
  <si>
    <t>7100335895</t>
  </si>
  <si>
    <t>5294</t>
  </si>
  <si>
    <t>昆虫のこと</t>
  </si>
  <si>
    <t>978-4-472-05923-0</t>
  </si>
  <si>
    <t>7100819674</t>
  </si>
  <si>
    <t>5308</t>
  </si>
  <si>
    <t>魚</t>
  </si>
  <si>
    <t>井田 齊／監修・執筆</t>
  </si>
  <si>
    <t>2015.6</t>
  </si>
  <si>
    <t>978-4-09-217304-0</t>
  </si>
  <si>
    <t>7107522100</t>
  </si>
  <si>
    <t>487</t>
  </si>
  <si>
    <t>両生類・はちゅう類</t>
    <phoneticPr fontId="3"/>
  </si>
  <si>
    <t>松井 正文／監修・執筆</t>
  </si>
  <si>
    <t>2017.6</t>
  </si>
  <si>
    <t>978-4-09-217306-4</t>
  </si>
  <si>
    <t>7109570288</t>
  </si>
  <si>
    <t>タツノオトシゴ</t>
  </si>
  <si>
    <t>クリス・バターワース／文</t>
  </si>
  <si>
    <t>2006.7</t>
  </si>
  <si>
    <t>評論社の児童図書館・絵本の部屋</t>
  </si>
  <si>
    <t>978-4-566-00844-1</t>
    <phoneticPr fontId="3"/>
  </si>
  <si>
    <t>5018314010</t>
  </si>
  <si>
    <t>5055</t>
  </si>
  <si>
    <t>てのひらかいじゅう</t>
    <phoneticPr fontId="3"/>
  </si>
  <si>
    <t>松橋 利光／しゃしんとぶん</t>
  </si>
  <si>
    <t>そうえん社</t>
  </si>
  <si>
    <t>2008.9</t>
  </si>
  <si>
    <t>しぜんといっしょ</t>
  </si>
  <si>
    <t>978-4-88264-450-7</t>
  </si>
  <si>
    <t>7106835521</t>
  </si>
  <si>
    <t>5081</t>
  </si>
  <si>
    <t>ヘビのひみつ</t>
  </si>
  <si>
    <t>内山 りゅう／写真・文</t>
  </si>
  <si>
    <t>978-4-591-10748-5</t>
  </si>
  <si>
    <t>5016519233</t>
  </si>
  <si>
    <t>5083</t>
  </si>
  <si>
    <t>たんぼのカエルのだいへんしん</t>
  </si>
  <si>
    <t>978-4-591-10852-9</t>
  </si>
  <si>
    <t>5016571903</t>
  </si>
  <si>
    <t>は虫類のこと</t>
  </si>
  <si>
    <t>2011.6</t>
  </si>
  <si>
    <t>978-4-472-05917-9</t>
  </si>
  <si>
    <t>5020560577</t>
  </si>
  <si>
    <t>5111</t>
  </si>
  <si>
    <t>両生類のこと</t>
  </si>
  <si>
    <t>978-4-472-05918-6</t>
  </si>
  <si>
    <t>5020560586</t>
  </si>
  <si>
    <t>魚のこと</t>
  </si>
  <si>
    <t>978-4-472-05921-6</t>
  </si>
  <si>
    <t>5020560610</t>
  </si>
  <si>
    <t>うまれたよ!カメ</t>
  </si>
  <si>
    <t>関 慎太郎／写真・文</t>
  </si>
  <si>
    <t>よみきかせいきものしゃしんえほん</t>
  </si>
  <si>
    <t>978-4-265-02065-2</t>
  </si>
  <si>
    <t>7107245673</t>
  </si>
  <si>
    <t>5171</t>
  </si>
  <si>
    <t>うまれたよ!クマノミ</t>
  </si>
  <si>
    <t>大方 洋二／写真・文</t>
  </si>
  <si>
    <t>978-4-265-02070-6</t>
  </si>
  <si>
    <t>7107245691</t>
  </si>
  <si>
    <t>5172</t>
  </si>
  <si>
    <t>うまれたよ!イモリ</t>
  </si>
  <si>
    <t>2019.3</t>
  </si>
  <si>
    <t>978-4-265-02079-9</t>
  </si>
  <si>
    <t>7111604866</t>
  </si>
  <si>
    <t>5197</t>
  </si>
  <si>
    <t>すずめ</t>
  </si>
  <si>
    <t>内藤 貞夫／絵</t>
  </si>
  <si>
    <t>978-4-577-03559-7</t>
  </si>
  <si>
    <t>5015780640</t>
  </si>
  <si>
    <t>488</t>
  </si>
  <si>
    <t>ペンギンのヒナ</t>
  </si>
  <si>
    <t>ベティ テイサム／さく</t>
  </si>
  <si>
    <t>みつけようかがく</t>
  </si>
  <si>
    <t>978-4-8340-2358-9</t>
  </si>
  <si>
    <t>7106836289</t>
  </si>
  <si>
    <t>ひよこ</t>
  </si>
  <si>
    <t>福武 忍／絵</t>
  </si>
  <si>
    <t>978-4-577-03558-0</t>
  </si>
  <si>
    <t>7107410893</t>
  </si>
  <si>
    <t>鳥</t>
  </si>
  <si>
    <t>2009.11</t>
  </si>
  <si>
    <t>978-4-05-203128-1</t>
  </si>
  <si>
    <t>5017625286</t>
  </si>
  <si>
    <t>鳥のこと</t>
  </si>
  <si>
    <t>978-4-472-05922-3</t>
  </si>
  <si>
    <t>7107376352</t>
  </si>
  <si>
    <t>5120</t>
  </si>
  <si>
    <t>ツバメ</t>
  </si>
  <si>
    <t>亀田 龍吉／著</t>
  </si>
  <si>
    <t>978-4-251-06712-8</t>
  </si>
  <si>
    <t>7100586643</t>
  </si>
  <si>
    <t>イヌのいいぶんネコのいいわけ</t>
    <phoneticPr fontId="3"/>
  </si>
  <si>
    <t>なかの ひろみ／文</t>
  </si>
  <si>
    <t>1998.2</t>
  </si>
  <si>
    <t xml:space="preserve"> 978-4-8340-1480-8</t>
    <phoneticPr fontId="3"/>
  </si>
  <si>
    <t>1104082994</t>
  </si>
  <si>
    <t>489</t>
  </si>
  <si>
    <t>3194</t>
  </si>
  <si>
    <t>まちのコウモリ</t>
  </si>
  <si>
    <t>中川 雄三／写真・文</t>
  </si>
  <si>
    <t>2007.5</t>
  </si>
  <si>
    <t>978-4-591-09774-8</t>
  </si>
  <si>
    <t>5013709412</t>
  </si>
  <si>
    <t>5125</t>
  </si>
  <si>
    <t>いるいるだあれ</t>
  </si>
  <si>
    <t>岩合 日出子／ぶん</t>
  </si>
  <si>
    <t>2007.11</t>
  </si>
  <si>
    <t>978-4-8340-2303-9</t>
  </si>
  <si>
    <t>7102451721</t>
  </si>
  <si>
    <t>ほんとのおおきさ動物園</t>
  </si>
  <si>
    <t>小宮 輝之／監修</t>
  </si>
  <si>
    <t>978-4-05-202930-1</t>
  </si>
  <si>
    <t>5015063712</t>
  </si>
  <si>
    <t>5158</t>
  </si>
  <si>
    <t>もっと!ほんとのおおきさ動物園</t>
  </si>
  <si>
    <t>978-4-05-203054-3</t>
  </si>
  <si>
    <t>5016464485</t>
  </si>
  <si>
    <t>パンダ</t>
  </si>
  <si>
    <t>米津 景太／絵</t>
  </si>
  <si>
    <t>2008.6</t>
  </si>
  <si>
    <t>978-4-577-03556-6</t>
  </si>
  <si>
    <t>5015478780</t>
  </si>
  <si>
    <t>5168</t>
  </si>
  <si>
    <t>らっこ</t>
  </si>
  <si>
    <t>978-4-577-03557-3</t>
  </si>
  <si>
    <t>5015478790</t>
  </si>
  <si>
    <t>5169</t>
  </si>
  <si>
    <t>イルカ</t>
  </si>
  <si>
    <t>南 俊夫／著</t>
  </si>
  <si>
    <t>978-4-251-06705-0</t>
  </si>
  <si>
    <t>5020258821</t>
  </si>
  <si>
    <t>5249</t>
  </si>
  <si>
    <t>ほ乳類のこと</t>
  </si>
  <si>
    <t>978-4-472-05919-3</t>
  </si>
  <si>
    <t>5020560595</t>
  </si>
  <si>
    <t>5255</t>
  </si>
  <si>
    <t>パンダもの知り大図鑑</t>
  </si>
  <si>
    <t>倉持 浩／著</t>
  </si>
  <si>
    <t>2011.8</t>
  </si>
  <si>
    <t>978-4-416-21115-1</t>
  </si>
  <si>
    <t>5020974298</t>
  </si>
  <si>
    <t>5262</t>
  </si>
  <si>
    <t>ライオン</t>
  </si>
  <si>
    <t>デレック・ジュベール／著</t>
  </si>
  <si>
    <t>ほるぷ出版</t>
  </si>
  <si>
    <t>ナショナルジオグラフィック動物大せっきん</t>
  </si>
  <si>
    <t>978-4-593-58451-2</t>
  </si>
  <si>
    <t>5021121007</t>
  </si>
  <si>
    <t>5265</t>
  </si>
  <si>
    <t>ゾウ</t>
  </si>
  <si>
    <t>978-4-593-58452-9</t>
  </si>
  <si>
    <t>5021308122</t>
  </si>
  <si>
    <t>5272</t>
  </si>
  <si>
    <t>クジラ</t>
  </si>
  <si>
    <t>フリップ・ニックリン／著</t>
  </si>
  <si>
    <t>2011.12</t>
  </si>
  <si>
    <t>978-4-593-58454-3</t>
  </si>
  <si>
    <t>7100147545</t>
  </si>
  <si>
    <t>5276</t>
  </si>
  <si>
    <t>ヒョウ</t>
  </si>
  <si>
    <t>978-4-593-58456-7</t>
  </si>
  <si>
    <t>7100324962</t>
  </si>
  <si>
    <t>5279</t>
  </si>
  <si>
    <t>ゴリラ</t>
  </si>
  <si>
    <t>マイケル・ニコルズ／著</t>
  </si>
  <si>
    <t>978-4-593-58457-4</t>
  </si>
  <si>
    <t>7100869282</t>
  </si>
  <si>
    <t>5290</t>
  </si>
  <si>
    <t>2012.8</t>
  </si>
  <si>
    <t>978-4-593-58458-1</t>
  </si>
  <si>
    <t>7100990503</t>
  </si>
  <si>
    <t>5291</t>
  </si>
  <si>
    <t>オオカミ</t>
  </si>
  <si>
    <t>ジム・ブランデンバーグ／著</t>
  </si>
  <si>
    <t>2012.10</t>
  </si>
  <si>
    <t>978-4-593-58460-4</t>
  </si>
  <si>
    <t>7101194030</t>
  </si>
  <si>
    <t>5293</t>
  </si>
  <si>
    <t>チーター</t>
  </si>
  <si>
    <t>クリス・ジョンズ／著</t>
  </si>
  <si>
    <t>978-4-593-58461-1</t>
  </si>
  <si>
    <t>7102478037</t>
  </si>
  <si>
    <t>5316</t>
  </si>
  <si>
    <t>キタキツネのおかあさん</t>
  </si>
  <si>
    <t>竹田津 実／文・写真</t>
  </si>
  <si>
    <t>2013.10</t>
  </si>
  <si>
    <t>978-4-8340-8034-6</t>
  </si>
  <si>
    <t>7103031703</t>
  </si>
  <si>
    <t>5326</t>
  </si>
  <si>
    <t>キタキツネのおとうさん</t>
  </si>
  <si>
    <t>竹田津 実／文</t>
  </si>
  <si>
    <t>978-4-8340-8035-3</t>
  </si>
  <si>
    <t>7103031777</t>
  </si>
  <si>
    <t>5328</t>
  </si>
  <si>
    <t>トラ</t>
  </si>
  <si>
    <t>スージー・エスターハス／著</t>
  </si>
  <si>
    <t>さ・え・ら書房</t>
  </si>
  <si>
    <t>2014.4</t>
  </si>
  <si>
    <t>どうぶつの赤ちゃんとおかあさん</t>
    <phoneticPr fontId="3"/>
  </si>
  <si>
    <t>978-4-378-04158-2</t>
  </si>
  <si>
    <t>7103936576</t>
  </si>
  <si>
    <t>5336</t>
  </si>
  <si>
    <t>どうぶつの赤ちゃんとおかあさん</t>
  </si>
  <si>
    <t>978-4-378-04157-5</t>
  </si>
  <si>
    <t>7103936585</t>
  </si>
  <si>
    <t>5337</t>
  </si>
  <si>
    <t>人のからだ</t>
    <phoneticPr fontId="3"/>
  </si>
  <si>
    <t>978-4-05-203129-8</t>
  </si>
  <si>
    <t>7100220037</t>
  </si>
  <si>
    <t>491</t>
  </si>
  <si>
    <t>はなのあなのはなし</t>
  </si>
  <si>
    <t>やぎゅう げんいちろう／さく</t>
  </si>
  <si>
    <t>1982.10</t>
  </si>
  <si>
    <t>978-4-8340-0891-3</t>
  </si>
  <si>
    <t>7106836270</t>
  </si>
  <si>
    <t>ほね</t>
  </si>
  <si>
    <t>堀内 誠一／さく</t>
  </si>
  <si>
    <t>978-4-8340-0864-7</t>
  </si>
  <si>
    <t>7107450084</t>
  </si>
  <si>
    <t>5141</t>
  </si>
  <si>
    <t>きゅうきゅうばこ</t>
  </si>
  <si>
    <t>やまだ まこと／ぶん</t>
  </si>
  <si>
    <t>978-4-8340-8321-7</t>
  </si>
  <si>
    <t>7109685301</t>
  </si>
  <si>
    <t>492</t>
  </si>
  <si>
    <t>はははのはなし</t>
  </si>
  <si>
    <t>加古里子／ぶん・え</t>
  </si>
  <si>
    <t>2010.9(第92刷)</t>
  </si>
  <si>
    <t>978-4-8340-0319-2</t>
  </si>
  <si>
    <t>5019556016</t>
  </si>
  <si>
    <t>497</t>
  </si>
  <si>
    <t>身近なものの進化図鑑</t>
    <phoneticPr fontId="3"/>
  </si>
  <si>
    <t>スタジオダンク／作</t>
  </si>
  <si>
    <t>2012.12</t>
  </si>
  <si>
    <t>978-4-8113-8918-9</t>
  </si>
  <si>
    <t>7101577335</t>
  </si>
  <si>
    <t>502</t>
  </si>
  <si>
    <t>5016</t>
  </si>
  <si>
    <t>身近なものの進化図鑑</t>
  </si>
  <si>
    <t>978-4-8113-8919-6</t>
  </si>
  <si>
    <t>7102011878</t>
  </si>
  <si>
    <t>地下鉄のできるまで</t>
    <phoneticPr fontId="3"/>
  </si>
  <si>
    <t>加古里子／さく</t>
  </si>
  <si>
    <t>1987.10</t>
  </si>
  <si>
    <t>みるずかん・かんじるずかん</t>
  </si>
  <si>
    <t>978-4-8340-0351-2</t>
    <phoneticPr fontId="3"/>
  </si>
  <si>
    <t>1101332420</t>
  </si>
  <si>
    <t>516</t>
  </si>
  <si>
    <t>3003</t>
  </si>
  <si>
    <t>87</t>
  </si>
  <si>
    <t>ピチャン、ボチャン、ザブ〜ン!</t>
  </si>
  <si>
    <t>マイク・マニング／さく</t>
  </si>
  <si>
    <t>2000.3</t>
  </si>
  <si>
    <t>978-4-566-00672-0</t>
    <phoneticPr fontId="3"/>
  </si>
  <si>
    <t>5000837756</t>
  </si>
  <si>
    <t>517</t>
  </si>
  <si>
    <t>ごみの大研究</t>
    <phoneticPr fontId="3"/>
  </si>
  <si>
    <t>寄本 勝美／監修</t>
  </si>
  <si>
    <t>978-4-569-78111-2</t>
  </si>
  <si>
    <t>5020026157</t>
  </si>
  <si>
    <t>518</t>
  </si>
  <si>
    <t>図解絵本東京スカイツリー</t>
  </si>
  <si>
    <t>モリナガ ヨウ／作・絵</t>
  </si>
  <si>
    <t>978-4-591-12860-2</t>
  </si>
  <si>
    <t>7100437213</t>
  </si>
  <si>
    <t>526</t>
  </si>
  <si>
    <t>あなたのいえわたしのいえ</t>
    <phoneticPr fontId="3"/>
  </si>
  <si>
    <t>加古 里子／ぶん・え</t>
  </si>
  <si>
    <t>978-4-8340-0317-8</t>
  </si>
  <si>
    <t>7111670718</t>
  </si>
  <si>
    <t>527</t>
  </si>
  <si>
    <t>電車大集合1922点</t>
    <phoneticPr fontId="3"/>
  </si>
  <si>
    <t>広田 尚敬／写真</t>
  </si>
  <si>
    <t>2016.11</t>
  </si>
  <si>
    <t>講談社のアルバムシリーズ</t>
  </si>
  <si>
    <t>978-4-06-197151-6</t>
  </si>
  <si>
    <t>7111191194</t>
  </si>
  <si>
    <t>536</t>
  </si>
  <si>
    <t>5080</t>
  </si>
  <si>
    <t>鉄道</t>
  </si>
  <si>
    <t>海老原 美宜男／監修</t>
  </si>
  <si>
    <t>学研プラス</t>
  </si>
  <si>
    <t>2016.12</t>
  </si>
  <si>
    <t>学研の図鑑LIVE</t>
  </si>
  <si>
    <t>978-4-05-204387-1</t>
    <phoneticPr fontId="3"/>
  </si>
  <si>
    <t>7108412112</t>
  </si>
  <si>
    <t>のりもの2000プラス</t>
    <phoneticPr fontId="3"/>
  </si>
  <si>
    <t>小賀野 実／監修・写真</t>
  </si>
  <si>
    <t>2018.7</t>
  </si>
  <si>
    <t>978-4-591-15900-2</t>
  </si>
  <si>
    <t>7110664467</t>
  </si>
  <si>
    <t>世界のてつどう図鑑2000　</t>
    <phoneticPr fontId="3"/>
  </si>
  <si>
    <t>スタジオタッククリエイティブ</t>
    <phoneticPr fontId="3"/>
  </si>
  <si>
    <t>2019.6</t>
    <phoneticPr fontId="3"/>
  </si>
  <si>
    <t>978-4-88393-851-3　</t>
    <phoneticPr fontId="3"/>
  </si>
  <si>
    <t>のりもののしくみ見学</t>
    <phoneticPr fontId="3"/>
  </si>
  <si>
    <t>クリス・オックスレイド／著</t>
  </si>
  <si>
    <t>2009.9</t>
  </si>
  <si>
    <t>978-4-593-58605-9</t>
  </si>
  <si>
    <t>5017322887</t>
  </si>
  <si>
    <t>537</t>
  </si>
  <si>
    <t>5053</t>
  </si>
  <si>
    <t>のりもののしくみ見学</t>
  </si>
  <si>
    <t>2009.10</t>
  </si>
  <si>
    <t>978-4-593-58606-6</t>
  </si>
  <si>
    <t>5017577590</t>
  </si>
  <si>
    <t>2009.12</t>
  </si>
  <si>
    <t>978-4-593-58607-3</t>
  </si>
  <si>
    <t>5017762418</t>
  </si>
  <si>
    <t>978-4-593-58608-0</t>
  </si>
  <si>
    <t>5018082687</t>
  </si>
  <si>
    <t>くうこうではたらくくるま</t>
    <phoneticPr fontId="3"/>
  </si>
  <si>
    <t>こもり まこと／さく</t>
  </si>
  <si>
    <t>教育画劇</t>
  </si>
  <si>
    <t>978-4-7746-1251-5</t>
  </si>
  <si>
    <t>7102012418</t>
  </si>
  <si>
    <t>はたらくじどう車しごととつくり</t>
    <phoneticPr fontId="3"/>
  </si>
  <si>
    <t>小峰書店編集部／編</t>
  </si>
  <si>
    <t>978-4-338-30101-5</t>
  </si>
  <si>
    <t>7107303730</t>
  </si>
  <si>
    <t>5105</t>
  </si>
  <si>
    <t>はたらくじどう車しごととつくり</t>
  </si>
  <si>
    <t>978-4-338-30102-2</t>
  </si>
  <si>
    <t>7107303740</t>
  </si>
  <si>
    <t>978-4-338-30103-9</t>
  </si>
  <si>
    <t>7107303759</t>
  </si>
  <si>
    <t>978-4-338-30104-6</t>
  </si>
  <si>
    <t>7107303768</t>
  </si>
  <si>
    <t>978-4-338-30105-3</t>
  </si>
  <si>
    <t>7107303777</t>
  </si>
  <si>
    <t>978-4-338-30106-0</t>
  </si>
  <si>
    <t>7107303786</t>
  </si>
  <si>
    <t>いそげ!きゅうきゅうしゃ</t>
  </si>
  <si>
    <t>竹下 文子／作</t>
  </si>
  <si>
    <t>2017.11</t>
  </si>
  <si>
    <t>978-4-03-221340-9</t>
  </si>
  <si>
    <t>7109704354</t>
  </si>
  <si>
    <t>5117</t>
  </si>
  <si>
    <t>飛行機・船</t>
  </si>
  <si>
    <t>大解説!のりもの図鑑DX</t>
  </si>
  <si>
    <t>978-4-591-13538-9</t>
  </si>
  <si>
    <t>7102740798</t>
  </si>
  <si>
    <t>538</t>
  </si>
  <si>
    <t>5063</t>
  </si>
  <si>
    <t>日本のロボット</t>
    <phoneticPr fontId="3"/>
  </si>
  <si>
    <t>奥村 悠／監修</t>
  </si>
  <si>
    <t>2018.9</t>
  </si>
  <si>
    <t>調べる学習百科</t>
  </si>
  <si>
    <t>978-4-265-08630-6</t>
  </si>
  <si>
    <t>7110973079</t>
  </si>
  <si>
    <t>548</t>
  </si>
  <si>
    <t>子どもに伝えたい和の技術　花火</t>
    <rPh sb="13" eb="15">
      <t>ハナビ</t>
    </rPh>
    <phoneticPr fontId="3"/>
  </si>
  <si>
    <t>和の技術を知る会／著</t>
  </si>
  <si>
    <t>文溪堂</t>
  </si>
  <si>
    <t>978-4-7999-0078-9</t>
  </si>
  <si>
    <t>7105675067</t>
  </si>
  <si>
    <t>575</t>
  </si>
  <si>
    <t>油ができるまで</t>
    <phoneticPr fontId="3"/>
  </si>
  <si>
    <t>宮崎 祥子／構成・文</t>
  </si>
  <si>
    <t>すがたをかえるたべものしゃしんえほん</t>
    <phoneticPr fontId="3"/>
  </si>
  <si>
    <t>978-4-265-08534-7</t>
  </si>
  <si>
    <t>7109206594</t>
  </si>
  <si>
    <t>576</t>
  </si>
  <si>
    <t>竹細工の絵本</t>
  </si>
  <si>
    <t>うちむら えつぞう／へん</t>
  </si>
  <si>
    <t>9784540052040</t>
    <phoneticPr fontId="3"/>
  </si>
  <si>
    <t>5012408970</t>
  </si>
  <si>
    <t>583</t>
  </si>
  <si>
    <t>和菓子のほん</t>
  </si>
  <si>
    <t>中山 圭子／文</t>
  </si>
  <si>
    <t>978-4-8340-2304-6</t>
  </si>
  <si>
    <t>7107450880</t>
  </si>
  <si>
    <t>588</t>
  </si>
  <si>
    <t>みそができるまで　</t>
    <phoneticPr fontId="3"/>
  </si>
  <si>
    <t>すがたをかえるたべものしゃしんえほん</t>
  </si>
  <si>
    <t>978-4-265-08322-0</t>
  </si>
  <si>
    <t>7103269514</t>
  </si>
  <si>
    <t>パンができるまで</t>
    <phoneticPr fontId="3"/>
  </si>
  <si>
    <t>978-4-265-08325-1</t>
  </si>
  <si>
    <t>7103754798</t>
  </si>
  <si>
    <t>5046</t>
  </si>
  <si>
    <t>しょうゆができるまで</t>
    <phoneticPr fontId="3"/>
  </si>
  <si>
    <t>978-4-265-08386-2</t>
  </si>
  <si>
    <t>7105007000</t>
  </si>
  <si>
    <t>5049</t>
  </si>
  <si>
    <t>さとうとしお</t>
    <phoneticPr fontId="3"/>
  </si>
  <si>
    <t>ひさかたチャイルド</t>
    <phoneticPr fontId="3"/>
  </si>
  <si>
    <t>978-4-86549-022-0</t>
    <phoneticPr fontId="3"/>
  </si>
  <si>
    <t>チョコレートができるまで</t>
    <phoneticPr fontId="3"/>
  </si>
  <si>
    <t>978-4-265-08390-9</t>
  </si>
  <si>
    <t>7105317989</t>
  </si>
  <si>
    <t>ひもほうちょうもつかわない平野レミのおりょうりブック</t>
    <phoneticPr fontId="3"/>
  </si>
  <si>
    <t>平野 レミ／[文]</t>
  </si>
  <si>
    <t>1992.9</t>
  </si>
  <si>
    <t>978-4-8340-1185-2</t>
    <phoneticPr fontId="3"/>
  </si>
  <si>
    <t>1102679179</t>
  </si>
  <si>
    <t>590</t>
  </si>
  <si>
    <t>3004</t>
  </si>
  <si>
    <t>はじめてのおさいほう</t>
    <phoneticPr fontId="3"/>
  </si>
  <si>
    <t>寺西 恵里子／作</t>
  </si>
  <si>
    <t>978-4-8113-8799-4</t>
  </si>
  <si>
    <t>5021028307</t>
  </si>
  <si>
    <t>593</t>
  </si>
  <si>
    <t>5003</t>
  </si>
  <si>
    <t>はじめてのおさいほう</t>
  </si>
  <si>
    <t>978-4-8113-8800-7</t>
  </si>
  <si>
    <t>5021028316</t>
  </si>
  <si>
    <t>978-4-8113-8801-4</t>
  </si>
  <si>
    <t>5021088332</t>
  </si>
  <si>
    <t>978-4-8113-8802-1</t>
  </si>
  <si>
    <t>5021120888</t>
  </si>
  <si>
    <t>糸あそび布あそび</t>
  </si>
  <si>
    <t>田村 寿美恵／文</t>
  </si>
  <si>
    <t>978-4-8340-1909-4</t>
  </si>
  <si>
    <t>7100278770</t>
  </si>
  <si>
    <t>594</t>
  </si>
  <si>
    <t>かんたん手芸</t>
    <phoneticPr fontId="3"/>
  </si>
  <si>
    <t>978-4-338-27901-7</t>
  </si>
  <si>
    <t>7102080525</t>
  </si>
  <si>
    <t>かんたん手芸</t>
  </si>
  <si>
    <t>978-4-338-27902-4</t>
  </si>
  <si>
    <t>7102080570</t>
  </si>
  <si>
    <t>978-4-338-27903-1</t>
  </si>
  <si>
    <t>7102080580</t>
  </si>
  <si>
    <t>978-4-338-27904-8</t>
  </si>
  <si>
    <t>7102080599</t>
  </si>
  <si>
    <t>978-4-338-27905-5</t>
  </si>
  <si>
    <t>7102080605</t>
  </si>
  <si>
    <t>978-4-338-27906-2</t>
  </si>
  <si>
    <t>7102080614</t>
  </si>
  <si>
    <t>978-4-338-27907-9</t>
  </si>
  <si>
    <t>7102080623</t>
  </si>
  <si>
    <t>世界の料理いただきまーす。</t>
    <phoneticPr fontId="3"/>
  </si>
  <si>
    <t>ロシア・モンゴル</t>
  </si>
  <si>
    <t>尾崎 曜子／編+絵</t>
  </si>
  <si>
    <t>2001.4</t>
  </si>
  <si>
    <t xml:space="preserve">978-4-7520-0172-0 </t>
    <phoneticPr fontId="3"/>
  </si>
  <si>
    <t>5004174197</t>
  </si>
  <si>
    <t>596</t>
  </si>
  <si>
    <t>5031</t>
  </si>
  <si>
    <t>世界の料理いただきまーす。</t>
  </si>
  <si>
    <t>中国・韓国</t>
  </si>
  <si>
    <t xml:space="preserve">978-4-7520-0173-7 </t>
    <phoneticPr fontId="3"/>
  </si>
  <si>
    <t>5004174203</t>
  </si>
  <si>
    <t>タイ・インド</t>
  </si>
  <si>
    <t xml:space="preserve">978-4-7520-0174-4 </t>
    <phoneticPr fontId="3"/>
  </si>
  <si>
    <t>5004174212</t>
  </si>
  <si>
    <t>スペイン・イタリア</t>
  </si>
  <si>
    <t>尾崎曜子／編+絵</t>
  </si>
  <si>
    <t>978-4-7520-0175-1</t>
  </si>
  <si>
    <t>5019289217</t>
  </si>
  <si>
    <t>ドイツ・フランス</t>
  </si>
  <si>
    <t xml:space="preserve">978-4-7520-0176-8  </t>
    <phoneticPr fontId="3"/>
  </si>
  <si>
    <t>5004174221</t>
  </si>
  <si>
    <t>トルコ・ハンガリー</t>
  </si>
  <si>
    <t>2004.3</t>
  </si>
  <si>
    <t xml:space="preserve">978-4-7520-0249-9 </t>
    <phoneticPr fontId="3"/>
  </si>
  <si>
    <t>5008888484</t>
  </si>
  <si>
    <t>インドネシア・ベトナム</t>
  </si>
  <si>
    <t xml:space="preserve">978-4-7520-0250-5 </t>
    <phoneticPr fontId="3"/>
  </si>
  <si>
    <t>5008888519</t>
  </si>
  <si>
    <t>アメリカ・メキシコ</t>
  </si>
  <si>
    <t xml:space="preserve">978-4-7520-0251-2 </t>
    <phoneticPr fontId="3"/>
  </si>
  <si>
    <t>5008888475</t>
  </si>
  <si>
    <t>スウェーデン・フィンランド</t>
  </si>
  <si>
    <t xml:space="preserve">978-4-7520-0253-6 </t>
    <phoneticPr fontId="3"/>
  </si>
  <si>
    <t>5008888493</t>
  </si>
  <si>
    <t>ペルー・アルゼンチン</t>
  </si>
  <si>
    <t>978-4-7520-0252-9</t>
    <phoneticPr fontId="3"/>
  </si>
  <si>
    <t>5008888500</t>
  </si>
  <si>
    <t>あれこれたまご</t>
  </si>
  <si>
    <t>とりやま みゆき／文</t>
  </si>
  <si>
    <t>978-4-8340-2272-8</t>
  </si>
  <si>
    <t>5013651958</t>
  </si>
  <si>
    <t>切り身の図鑑</t>
    <phoneticPr fontId="3"/>
  </si>
  <si>
    <t>こどもくらぶ／編</t>
  </si>
  <si>
    <t>星の環会</t>
  </si>
  <si>
    <t>978-4-89294-466-6</t>
  </si>
  <si>
    <t>5016708544</t>
  </si>
  <si>
    <t>おすしのさかな</t>
  </si>
  <si>
    <t>978-4-89325-381-1</t>
  </si>
  <si>
    <t>7102525389</t>
  </si>
  <si>
    <t>坂本廣子の食育自立応援シリーズ</t>
    <phoneticPr fontId="3"/>
  </si>
  <si>
    <t>坂本 廣子／著</t>
  </si>
  <si>
    <t>少年写真新聞社</t>
  </si>
  <si>
    <t>978-4-87981-369-5</t>
  </si>
  <si>
    <t>5019984433</t>
  </si>
  <si>
    <t>5136</t>
  </si>
  <si>
    <t>坂本廣子の食育自立応援シリーズ</t>
  </si>
  <si>
    <t>978-4-87981-370-1</t>
  </si>
  <si>
    <t>5019984415</t>
  </si>
  <si>
    <t>978-4-87981-371-8</t>
  </si>
  <si>
    <t>5019984424</t>
  </si>
  <si>
    <t>ぼくのぱんわたしのぱん</t>
  </si>
  <si>
    <t>神沢 利子／ぶん</t>
  </si>
  <si>
    <t>978-4-8340-0849-4</t>
  </si>
  <si>
    <t>7102452086</t>
  </si>
  <si>
    <t>5153</t>
  </si>
  <si>
    <t>小さなパティシエのためのお菓子Book</t>
    <phoneticPr fontId="3"/>
  </si>
  <si>
    <t>松本 美佐／著</t>
  </si>
  <si>
    <t>978-4-7746-1789-3</t>
  </si>
  <si>
    <t>7104649607</t>
  </si>
  <si>
    <t>5218</t>
  </si>
  <si>
    <t>小さなパティシエのためのお菓子Book</t>
  </si>
  <si>
    <t>978-4-7746-1790-9</t>
  </si>
  <si>
    <t>7104649616</t>
  </si>
  <si>
    <t>978-4-7746-1791-6</t>
  </si>
  <si>
    <t>7104649625</t>
  </si>
  <si>
    <t>くだものいっぱい!おいしいジャム</t>
  </si>
  <si>
    <t>石澤 清美／監修・料理</t>
  </si>
  <si>
    <t>978-4-86549-058-9</t>
  </si>
  <si>
    <t>7108086670</t>
  </si>
  <si>
    <t>サンドイッチつくろう</t>
  </si>
  <si>
    <t>さとう わきこ／さく</t>
  </si>
  <si>
    <t>978-4-8340-1181-4</t>
  </si>
  <si>
    <t>7109969609</t>
  </si>
  <si>
    <t>5313</t>
  </si>
  <si>
    <t>農家になろう</t>
  </si>
  <si>
    <t>農文協／編</t>
  </si>
  <si>
    <t>978-4-540-12184-5</t>
  </si>
  <si>
    <t>7107376174</t>
  </si>
  <si>
    <t>610</t>
  </si>
  <si>
    <t>大地のめぐみ土の力大作戦</t>
    <phoneticPr fontId="3"/>
  </si>
  <si>
    <t>かこ さとし／作</t>
  </si>
  <si>
    <t>かこさとし大自然のふしぎえほん</t>
  </si>
  <si>
    <t>978-4-338-16110-7</t>
    <phoneticPr fontId="3"/>
  </si>
  <si>
    <t>5006413849</t>
  </si>
  <si>
    <t>613</t>
  </si>
  <si>
    <t>土のコレクション</t>
  </si>
  <si>
    <t>栗田 宏一／著</t>
  </si>
  <si>
    <t>2004.2</t>
  </si>
  <si>
    <t>ふしぎコレクション</t>
  </si>
  <si>
    <t>978-4-577-02860-5</t>
  </si>
  <si>
    <t>7100279123</t>
  </si>
  <si>
    <t>5010</t>
  </si>
  <si>
    <t>おこめができた!</t>
  </si>
  <si>
    <t>978-4-89325-389-7</t>
  </si>
  <si>
    <t>7102142314</t>
  </si>
  <si>
    <t>616</t>
  </si>
  <si>
    <t>5056</t>
  </si>
  <si>
    <t>バケツで実践超豪快イネつくり</t>
  </si>
  <si>
    <t>薄井 勝利／監修</t>
  </si>
  <si>
    <t>978-4-540-13172-1</t>
  </si>
  <si>
    <t>7103754591</t>
  </si>
  <si>
    <t>しょうたとなっとう</t>
  </si>
  <si>
    <t>星川 ひろ子／写真・文</t>
  </si>
  <si>
    <t>2003.11</t>
  </si>
  <si>
    <t>978-4-591-07887-7</t>
  </si>
  <si>
    <t>7107450834</t>
  </si>
  <si>
    <t>619</t>
  </si>
  <si>
    <t>とうふができるまで</t>
    <phoneticPr fontId="3"/>
  </si>
  <si>
    <t>2013.11</t>
  </si>
  <si>
    <t>978-4-265-08321-3</t>
  </si>
  <si>
    <t>7103032157</t>
  </si>
  <si>
    <t>お茶ができるまで　</t>
    <phoneticPr fontId="3"/>
  </si>
  <si>
    <t>978-4-265-08387-9</t>
  </si>
  <si>
    <t>7104904577</t>
  </si>
  <si>
    <t>こんにゃくができるまで　</t>
    <phoneticPr fontId="3"/>
  </si>
  <si>
    <t>978-4-265-08389-3</t>
  </si>
  <si>
    <t>7105567435</t>
  </si>
  <si>
    <t>5027</t>
  </si>
  <si>
    <t>干したから…</t>
  </si>
  <si>
    <t>森枝 卓士／写真・文</t>
  </si>
  <si>
    <t>ふしぎびっくり写真えほん</t>
  </si>
  <si>
    <t>978-4-577-04371-4</t>
  </si>
  <si>
    <t>7107093704</t>
  </si>
  <si>
    <t>5030</t>
  </si>
  <si>
    <t>なっとうができるまで　</t>
    <phoneticPr fontId="3"/>
  </si>
  <si>
    <t>978-4-265-08531-6</t>
  </si>
  <si>
    <t>7108411984</t>
  </si>
  <si>
    <t>5032</t>
  </si>
  <si>
    <t>みかんのひみつ</t>
  </si>
  <si>
    <t>鈴木 伸一／監修</t>
  </si>
  <si>
    <t>2007.12</t>
  </si>
  <si>
    <t>978-4-89325-068-1</t>
  </si>
  <si>
    <t>7102478331</t>
  </si>
  <si>
    <t>625</t>
  </si>
  <si>
    <t>バナナのはなし</t>
  </si>
  <si>
    <t>伊沢 尚子／文</t>
  </si>
  <si>
    <t>978-4-8340-2765-5</t>
  </si>
  <si>
    <t>7101999693</t>
  </si>
  <si>
    <t>くだものノート</t>
  </si>
  <si>
    <t>いわさ ゆうこ／作</t>
  </si>
  <si>
    <t>文化学園文化出版局</t>
  </si>
  <si>
    <t>978-4-579-40463-6</t>
  </si>
  <si>
    <t>7107092565</t>
  </si>
  <si>
    <t>やさいノート</t>
  </si>
  <si>
    <t>文化出版局</t>
  </si>
  <si>
    <t>978-4-579-40437-7</t>
  </si>
  <si>
    <t>7100255435</t>
  </si>
  <si>
    <t>626</t>
  </si>
  <si>
    <t>5051</t>
  </si>
  <si>
    <t>育てて、発見!「ゴーヤー」</t>
    <phoneticPr fontId="3"/>
  </si>
  <si>
    <t>真木 文絵／文</t>
  </si>
  <si>
    <t>978-4-8340-8109-1</t>
  </si>
  <si>
    <t>7104168632</t>
  </si>
  <si>
    <t>たべられるしょくぶつ</t>
  </si>
  <si>
    <t>森谷 憲／ぶん</t>
  </si>
  <si>
    <t>2013.2</t>
  </si>
  <si>
    <t>978-4-8340-0316-1</t>
  </si>
  <si>
    <t>7105301094</t>
  </si>
  <si>
    <t>5094</t>
  </si>
  <si>
    <t>干し柿</t>
  </si>
  <si>
    <t>西村 豊／写真・文</t>
  </si>
  <si>
    <t>あかね・新えほんシリーズ</t>
  </si>
  <si>
    <t>978-4-251-00950-0</t>
  </si>
  <si>
    <t>7106835460</t>
  </si>
  <si>
    <t>628</t>
  </si>
  <si>
    <t>うさぎ</t>
  </si>
  <si>
    <t>内山 晟／写真</t>
  </si>
  <si>
    <t>978-4-577-03560-3</t>
  </si>
  <si>
    <t>7107410697</t>
  </si>
  <si>
    <t>645</t>
  </si>
  <si>
    <t>5097</t>
  </si>
  <si>
    <t>こいぬがうまれるよ</t>
  </si>
  <si>
    <t>ジョアンナ・コール／文</t>
  </si>
  <si>
    <t>1982.11</t>
  </si>
  <si>
    <t>978-4-8340-0912-5</t>
  </si>
  <si>
    <t>7106836190</t>
  </si>
  <si>
    <t>1982</t>
  </si>
  <si>
    <t>捜査・探査でかつやく!警察犬・災害救助犬・探知犬</t>
    <phoneticPr fontId="3"/>
  </si>
  <si>
    <t>あすなろ書房</t>
  </si>
  <si>
    <t>2018.11</t>
  </si>
  <si>
    <t>新・はたらく犬とかかわる人たち</t>
  </si>
  <si>
    <t>978-4-7515-2907-2</t>
  </si>
  <si>
    <t>7111164731</t>
  </si>
  <si>
    <t>5226</t>
  </si>
  <si>
    <t>はちみつができるまで</t>
  </si>
  <si>
    <t>978-4-89325-384-2</t>
  </si>
  <si>
    <t>5019984854</t>
  </si>
  <si>
    <t>646</t>
  </si>
  <si>
    <t>ぎゅうにゅうだいへんしん!</t>
  </si>
  <si>
    <t>2010.10</t>
  </si>
  <si>
    <t>978-4-89325-382-8</t>
  </si>
  <si>
    <t>5019051470</t>
  </si>
  <si>
    <t>648</t>
  </si>
  <si>
    <t>うちは精肉店</t>
  </si>
  <si>
    <t>本橋 成一／写真と文</t>
  </si>
  <si>
    <t>978-4-540-12222-4</t>
  </si>
  <si>
    <t>7101999773</t>
  </si>
  <si>
    <t>チーズができるまで　</t>
    <phoneticPr fontId="3"/>
  </si>
  <si>
    <t>978-4-265-08324-4</t>
  </si>
  <si>
    <t>7103754770</t>
  </si>
  <si>
    <t>ソーセージができるまで　</t>
    <phoneticPr fontId="3"/>
  </si>
  <si>
    <t>978-4-265-08388-6</t>
  </si>
  <si>
    <t>7105317970</t>
  </si>
  <si>
    <t>まつぼっくりノート</t>
  </si>
  <si>
    <t>2001.11</t>
  </si>
  <si>
    <t>978-4-579-40409-4</t>
  </si>
  <si>
    <t>7100326439</t>
  </si>
  <si>
    <t>653</t>
  </si>
  <si>
    <t>落ち葉</t>
    <phoneticPr fontId="3"/>
  </si>
  <si>
    <t>平山 和子／文と絵</t>
    <phoneticPr fontId="3"/>
  </si>
  <si>
    <t>2005.9</t>
  </si>
  <si>
    <t xml:space="preserve"> 978-4-8340-2141-7</t>
    <phoneticPr fontId="3"/>
  </si>
  <si>
    <t>5011741054</t>
  </si>
  <si>
    <t>森のいのち</t>
    <phoneticPr fontId="3"/>
  </si>
  <si>
    <t>小寺 卓矢／文・写真</t>
  </si>
  <si>
    <t>2006.5</t>
  </si>
  <si>
    <t>9784752003410</t>
    <phoneticPr fontId="3"/>
  </si>
  <si>
    <t>5012582515</t>
  </si>
  <si>
    <t>森を育てる生きものたち</t>
    <phoneticPr fontId="3"/>
  </si>
  <si>
    <t>谷本 雄治／文</t>
  </si>
  <si>
    <t>978-4-265-04358-3</t>
  </si>
  <si>
    <t>5015817070</t>
  </si>
  <si>
    <t>どんぐりノート</t>
  </si>
  <si>
    <t>1995.10</t>
  </si>
  <si>
    <t>978-4-579-40356-1</t>
    <phoneticPr fontId="3"/>
  </si>
  <si>
    <t>5001428929</t>
  </si>
  <si>
    <t>657</t>
  </si>
  <si>
    <t>カツオがはねるマグロがおどる</t>
  </si>
  <si>
    <t>かこさとし／文</t>
  </si>
  <si>
    <t>かこさとしのたべものえほん</t>
  </si>
  <si>
    <t>9784540043895</t>
    <phoneticPr fontId="3"/>
  </si>
  <si>
    <t>1101332304</t>
  </si>
  <si>
    <t>664</t>
  </si>
  <si>
    <t>ずら〜りキンギョならべてみると…</t>
    <phoneticPr fontId="3"/>
  </si>
  <si>
    <t>高岡 昌江／ぶん</t>
  </si>
  <si>
    <t>2005.6</t>
  </si>
  <si>
    <t>978-4-7520-0271-0</t>
    <phoneticPr fontId="3"/>
  </si>
  <si>
    <t>5011359941</t>
  </si>
  <si>
    <t>666</t>
  </si>
  <si>
    <t>かまぼこができるまで　</t>
    <phoneticPr fontId="3"/>
  </si>
  <si>
    <t>978-4-265-08323-7</t>
  </si>
  <si>
    <t>7103468198</t>
  </si>
  <si>
    <t>667</t>
  </si>
  <si>
    <t>塩ができるまで</t>
    <phoneticPr fontId="3"/>
  </si>
  <si>
    <t>978-4-265-08533-0</t>
  </si>
  <si>
    <t>7108688407</t>
  </si>
  <si>
    <t>669</t>
  </si>
  <si>
    <t>のぞいてみよう!厨房図鑑</t>
    <phoneticPr fontId="3"/>
  </si>
  <si>
    <t>978-4-05-203458-9</t>
  </si>
  <si>
    <t>7107522245</t>
  </si>
  <si>
    <t>673</t>
  </si>
  <si>
    <t>いちばんでんしゃのしゃしょうさん</t>
  </si>
  <si>
    <t>たけむら せんじ／ぶん</t>
  </si>
  <si>
    <t>978-4-8340-2666-5</t>
  </si>
  <si>
    <t>7107376380</t>
  </si>
  <si>
    <t>686</t>
  </si>
  <si>
    <t>5072</t>
  </si>
  <si>
    <t>いちばんでんしゃのうんてんし</t>
  </si>
  <si>
    <t>978-4-8340-8028-5</t>
  </si>
  <si>
    <t>7103121678</t>
  </si>
  <si>
    <t>5087</t>
  </si>
  <si>
    <t>東京のでんしゃのいちにち</t>
    <phoneticPr fontId="3"/>
  </si>
  <si>
    <t>もちだ あきとし／ぶん・しゃしん</t>
  </si>
  <si>
    <t>2017.1</t>
  </si>
  <si>
    <t>こみねのりもの写真えほん</t>
  </si>
  <si>
    <t>978-4-338-29403-4</t>
  </si>
  <si>
    <t>7108605093</t>
  </si>
  <si>
    <t>5118</t>
  </si>
  <si>
    <t>めざせ鉄道博士!日本全国鉄道路線地図</t>
    <phoneticPr fontId="3"/>
  </si>
  <si>
    <t>地理情報開発／編</t>
  </si>
  <si>
    <t>永岡書店</t>
  </si>
  <si>
    <t>2016.5</t>
  </si>
  <si>
    <t>978-4-522-43446-8</t>
  </si>
  <si>
    <t>7109521309</t>
  </si>
  <si>
    <t>5122</t>
  </si>
  <si>
    <t>とうきょうの電車大百科</t>
  </si>
  <si>
    <t>旅と鉄道編集部／編</t>
  </si>
  <si>
    <t>天夢人</t>
  </si>
  <si>
    <t>978-4-635-82027-1</t>
  </si>
  <si>
    <t>7109824290</t>
  </si>
  <si>
    <t>5127</t>
  </si>
  <si>
    <t>かいぶつぞろぞろ</t>
    <phoneticPr fontId="3"/>
  </si>
  <si>
    <t>辻村 益朗／構成・文</t>
  </si>
  <si>
    <t>びじゅつのゆうえんち</t>
  </si>
  <si>
    <t>978-4-8340-1983-4</t>
    <phoneticPr fontId="3"/>
  </si>
  <si>
    <t>5009134784</t>
  </si>
  <si>
    <t>700</t>
  </si>
  <si>
    <t>美術館にもぐりこめ!</t>
  </si>
  <si>
    <t>さがら あつこ／文</t>
  </si>
  <si>
    <t>2013.5</t>
  </si>
  <si>
    <t>978-4-8340-2794-5</t>
  </si>
  <si>
    <t>7102215742</t>
  </si>
  <si>
    <t>706</t>
  </si>
  <si>
    <t>お面</t>
  </si>
  <si>
    <t>井上 重義／文</t>
  </si>
  <si>
    <t>978-4-89423-765-0</t>
  </si>
  <si>
    <t>7101193972</t>
  </si>
  <si>
    <t>711</t>
  </si>
  <si>
    <t>くうきのかお</t>
    <phoneticPr fontId="3"/>
  </si>
  <si>
    <t>アーサー・ビナード／構成・文</t>
  </si>
  <si>
    <t xml:space="preserve"> 978-4-8340-2009-0</t>
    <phoneticPr fontId="3"/>
  </si>
  <si>
    <t>5009923971</t>
  </si>
  <si>
    <t>720</t>
  </si>
  <si>
    <t>うごく浮世絵!?</t>
    <phoneticPr fontId="3"/>
  </si>
  <si>
    <t>よぐち たかお／作</t>
  </si>
  <si>
    <t>2005.1</t>
  </si>
  <si>
    <t>978-4-8340-2027-4</t>
    <phoneticPr fontId="3"/>
  </si>
  <si>
    <t>5010622890</t>
  </si>
  <si>
    <t>721</t>
  </si>
  <si>
    <t>絵くんとことばくん</t>
    <phoneticPr fontId="3"/>
  </si>
  <si>
    <t>天野 祐吉／作</t>
  </si>
  <si>
    <t>2006.1</t>
  </si>
  <si>
    <t>978-4-8340-2136-3</t>
    <phoneticPr fontId="3"/>
  </si>
  <si>
    <t>7100279580</t>
  </si>
  <si>
    <t>727</t>
  </si>
  <si>
    <t>NEWマーク・記号の大百科</t>
    <phoneticPr fontId="3"/>
  </si>
  <si>
    <t>太田 幸夫／監修</t>
  </si>
  <si>
    <t>2016.2</t>
  </si>
  <si>
    <t>978-4-05-501199-0</t>
  </si>
  <si>
    <t>7106988370</t>
  </si>
  <si>
    <t>NEWマーク・記号の大百科</t>
  </si>
  <si>
    <t>978-4-05-501200-3</t>
  </si>
  <si>
    <t>7106988398</t>
  </si>
  <si>
    <t>978-4-05-501201-0</t>
  </si>
  <si>
    <t>7106988404</t>
  </si>
  <si>
    <t>978-4-05-501202-7</t>
  </si>
  <si>
    <t>7106988413</t>
  </si>
  <si>
    <t>978-4-05-501203-4</t>
  </si>
  <si>
    <t>7106988422</t>
  </si>
  <si>
    <t>978-4-05-501204-1</t>
  </si>
  <si>
    <t>7106988431</t>
  </si>
  <si>
    <t>月人石</t>
    <phoneticPr fontId="3"/>
  </si>
  <si>
    <t>乾 千恵／書</t>
  </si>
  <si>
    <t>こどものとも傑作集</t>
  </si>
  <si>
    <t>978-4-8340-2028-1</t>
  </si>
  <si>
    <t>5010622907</t>
  </si>
  <si>
    <t>728</t>
  </si>
  <si>
    <t>しんぶんしでつくろう</t>
    <phoneticPr fontId="3"/>
  </si>
  <si>
    <t>よしだ きみまろ／さく</t>
  </si>
  <si>
    <t>1990.10</t>
  </si>
  <si>
    <t xml:space="preserve"> 978-4-8340-1051-0</t>
    <phoneticPr fontId="3"/>
  </si>
  <si>
    <t>1102484481</t>
  </si>
  <si>
    <t>750</t>
  </si>
  <si>
    <t>3007</t>
  </si>
  <si>
    <t>90</t>
  </si>
  <si>
    <t>少年民藝館</t>
  </si>
  <si>
    <t>外村 吉之介／著</t>
  </si>
  <si>
    <t>筑摩書房</t>
  </si>
  <si>
    <t>978-4-480-85796-5</t>
  </si>
  <si>
    <t>7101264134</t>
  </si>
  <si>
    <t>5128</t>
  </si>
  <si>
    <t>ちょこっとできるびっくり!工作</t>
  </si>
  <si>
    <t>立花 愛子／著</t>
  </si>
  <si>
    <t>978-4-03-428510-7</t>
  </si>
  <si>
    <t>7101900690</t>
  </si>
  <si>
    <t>978-4-03-428520-6</t>
  </si>
  <si>
    <t>7102012113</t>
  </si>
  <si>
    <t>978-4-03-428530-5</t>
  </si>
  <si>
    <t>7102012122</t>
  </si>
  <si>
    <t>978-4-03-428540-4</t>
  </si>
  <si>
    <t>7102012427</t>
  </si>
  <si>
    <t>ばばばあちゃんのクリスマスかざり</t>
  </si>
  <si>
    <t>さとう わきこ／作</t>
  </si>
  <si>
    <t>978-4-8340-8015-5</t>
  </si>
  <si>
    <t>7102958908</t>
  </si>
  <si>
    <t>5140</t>
  </si>
  <si>
    <t>伝承おりがみ</t>
    <phoneticPr fontId="3"/>
  </si>
  <si>
    <t>つじむらますろう／編・絵</t>
  </si>
  <si>
    <t>1985</t>
  </si>
  <si>
    <t>親子であそぶおりがみ絵本</t>
  </si>
  <si>
    <t>978-4-8340-0612-4</t>
    <phoneticPr fontId="3"/>
  </si>
  <si>
    <t>1101658880</t>
  </si>
  <si>
    <t>754</t>
  </si>
  <si>
    <t>伝承おりがみ</t>
  </si>
  <si>
    <t>978-4-8340-0613-1</t>
  </si>
  <si>
    <t>1101658890</t>
  </si>
  <si>
    <t xml:space="preserve"> 978-4-8340-0614-8</t>
    <phoneticPr fontId="3"/>
  </si>
  <si>
    <t>1101658906</t>
  </si>
  <si>
    <t>つじむら ますろう／編・絵</t>
  </si>
  <si>
    <t>1995.6</t>
  </si>
  <si>
    <t>福音館のペーパーバック絵本</t>
  </si>
  <si>
    <t xml:space="preserve"> 978-4-8340-1322-1</t>
    <phoneticPr fontId="3"/>
  </si>
  <si>
    <t>1103033921</t>
  </si>
  <si>
    <t>切り紙12か月</t>
    <phoneticPr fontId="3"/>
  </si>
  <si>
    <t>今森 光彦／作</t>
  </si>
  <si>
    <t>978-4-494-01954-0</t>
  </si>
  <si>
    <t>5020950563</t>
  </si>
  <si>
    <t>5110</t>
  </si>
  <si>
    <t>おりがみ大全集</t>
    <phoneticPr fontId="3"/>
  </si>
  <si>
    <t xml:space="preserve">主婦の友社／編 </t>
    <phoneticPr fontId="3"/>
  </si>
  <si>
    <t>主婦の友社</t>
    <phoneticPr fontId="3"/>
  </si>
  <si>
    <t>978-4-07-445943-8　</t>
    <phoneticPr fontId="3"/>
  </si>
  <si>
    <t>影絵</t>
  </si>
  <si>
    <t>後藤 圭／文</t>
  </si>
  <si>
    <t>978-4-89423-764-3</t>
  </si>
  <si>
    <t>7100484385</t>
  </si>
  <si>
    <t>777</t>
  </si>
  <si>
    <t>学校スポーツ</t>
    <phoneticPr fontId="3"/>
  </si>
  <si>
    <t>スポーツなんでも事典</t>
    <phoneticPr fontId="3"/>
  </si>
  <si>
    <t>978-4-593-58414-7</t>
  </si>
  <si>
    <t>5018082883</t>
  </si>
  <si>
    <t>780</t>
  </si>
  <si>
    <t>オリンピック・パラリンピック大百科</t>
    <phoneticPr fontId="3"/>
  </si>
  <si>
    <t>日本オリンピック・アカデミー／監修</t>
  </si>
  <si>
    <t>978-4-338-30001-8</t>
  </si>
  <si>
    <t>7107303660</t>
  </si>
  <si>
    <t>オリンピック・パラリンピック大百科</t>
  </si>
  <si>
    <t>978-4-338-30002-5</t>
  </si>
  <si>
    <t>7107303679</t>
  </si>
  <si>
    <t>978-4-338-30003-2</t>
  </si>
  <si>
    <t>7107303688</t>
  </si>
  <si>
    <t>978-4-338-30004-9</t>
  </si>
  <si>
    <t>7107303697</t>
  </si>
  <si>
    <t>978-4-338-30005-6</t>
  </si>
  <si>
    <t>7107303703</t>
  </si>
  <si>
    <t>978-4-338-30006-3</t>
  </si>
  <si>
    <t>7107303712</t>
  </si>
  <si>
    <t>978-4-338-30007-0</t>
  </si>
  <si>
    <t>7107303721</t>
  </si>
  <si>
    <t>別巻</t>
  </si>
  <si>
    <t>2017.10</t>
  </si>
  <si>
    <t>978-4-338-30008-7</t>
  </si>
  <si>
    <t>7109653282</t>
  </si>
  <si>
    <t>オリンピック・パラリンピック全競技</t>
  </si>
  <si>
    <t>978-4-591-15735-0</t>
  </si>
  <si>
    <t>7111116430</t>
  </si>
  <si>
    <t>5155</t>
  </si>
  <si>
    <t>978-4-591-15736-7</t>
  </si>
  <si>
    <t>7111116449</t>
  </si>
  <si>
    <t>978-4-591-15737-4</t>
  </si>
  <si>
    <t>7111116458</t>
  </si>
  <si>
    <t>978-4-591-15738-1</t>
  </si>
  <si>
    <t>7111116467</t>
  </si>
  <si>
    <t>978-4-591-15739-8</t>
  </si>
  <si>
    <t>7111116476</t>
  </si>
  <si>
    <t>978-4-591-15740-4</t>
  </si>
  <si>
    <t>7111116485</t>
  </si>
  <si>
    <t>決定版!パラリンピック大百科</t>
  </si>
  <si>
    <t>小峰書店編集部編</t>
  </si>
  <si>
    <t>978-4-338-32701-5</t>
  </si>
  <si>
    <t>7111816474</t>
  </si>
  <si>
    <t>5163</t>
  </si>
  <si>
    <t>978-4-338-32702-2</t>
  </si>
  <si>
    <t>7111816483</t>
  </si>
  <si>
    <t>978-4-338-32703-9</t>
  </si>
  <si>
    <t>7111816492</t>
  </si>
  <si>
    <t>978-4-338-32704-6</t>
  </si>
  <si>
    <t>7111816509</t>
  </si>
  <si>
    <t>978-4-338-32705-3</t>
  </si>
  <si>
    <t>7111816518</t>
  </si>
  <si>
    <t>体操</t>
  </si>
  <si>
    <t>スポーツなんでも事典</t>
  </si>
  <si>
    <t>978-4-593-58412-3</t>
  </si>
  <si>
    <t>5015988069</t>
  </si>
  <si>
    <t>781</t>
  </si>
  <si>
    <t>5036</t>
  </si>
  <si>
    <t>かこさとしあそびの本</t>
  </si>
  <si>
    <t>かこ さとし／著</t>
  </si>
  <si>
    <t>978-4-8354-4908-1</t>
    <phoneticPr fontId="3"/>
  </si>
  <si>
    <t>7102284187</t>
  </si>
  <si>
    <t>陸上競技</t>
  </si>
  <si>
    <t>978-4-593-58409-3</t>
  </si>
  <si>
    <t>5015154011</t>
  </si>
  <si>
    <t>782</t>
  </si>
  <si>
    <t>バスケットボール</t>
  </si>
  <si>
    <t>9784593584024</t>
    <phoneticPr fontId="3"/>
  </si>
  <si>
    <t>5012370925</t>
  </si>
  <si>
    <t>783</t>
  </si>
  <si>
    <t>テニス</t>
  </si>
  <si>
    <t>9784593584048</t>
    <phoneticPr fontId="3"/>
  </si>
  <si>
    <t>5013028062</t>
  </si>
  <si>
    <t>バレーボール</t>
  </si>
  <si>
    <t>2006.11</t>
  </si>
  <si>
    <t>9784593584062</t>
    <phoneticPr fontId="3"/>
  </si>
  <si>
    <t>5013171953</t>
  </si>
  <si>
    <t>卓球</t>
  </si>
  <si>
    <t>978-4-593-58405-5</t>
  </si>
  <si>
    <t>5013383688</t>
  </si>
  <si>
    <t>5101</t>
  </si>
  <si>
    <t>サッカー</t>
  </si>
  <si>
    <t>2005.11</t>
  </si>
  <si>
    <t>9784593584031</t>
    <phoneticPr fontId="3"/>
  </si>
  <si>
    <t>5013467732</t>
  </si>
  <si>
    <t>野球</t>
  </si>
  <si>
    <t>2005.12</t>
  </si>
  <si>
    <t>9784593584017</t>
    <phoneticPr fontId="3"/>
  </si>
  <si>
    <t>5013820747</t>
  </si>
  <si>
    <t>ゴルフ</t>
  </si>
  <si>
    <t>978-4-593-58407-9</t>
  </si>
  <si>
    <t>5014384447</t>
  </si>
  <si>
    <t>バドミントン</t>
  </si>
  <si>
    <t>978-4-593-58408-6</t>
  </si>
  <si>
    <t>5014673806</t>
  </si>
  <si>
    <t>スキー・スケート</t>
  </si>
  <si>
    <t>978-4-593-58413-0</t>
  </si>
  <si>
    <t>5017675878</t>
  </si>
  <si>
    <t>784</t>
  </si>
  <si>
    <t>水泳</t>
  </si>
  <si>
    <t>978-4-593-58410-9</t>
  </si>
  <si>
    <t>5016534365</t>
  </si>
  <si>
    <t>785</t>
  </si>
  <si>
    <t>およぐ</t>
  </si>
  <si>
    <t>なかの ひろたか／さく</t>
  </si>
  <si>
    <t>1981.2</t>
  </si>
  <si>
    <t>978-4-8340-0869-2</t>
  </si>
  <si>
    <t>7106671975</t>
  </si>
  <si>
    <t>1981</t>
  </si>
  <si>
    <t>富士山にのぼる</t>
    <phoneticPr fontId="3"/>
  </si>
  <si>
    <t>石川 直樹／著</t>
  </si>
  <si>
    <t>978-4-7746-1147-1</t>
  </si>
  <si>
    <t>7106843748</t>
  </si>
  <si>
    <t>786</t>
  </si>
  <si>
    <t>柔道</t>
  </si>
  <si>
    <t>978-4-593-58411-6</t>
  </si>
  <si>
    <t>5016430899</t>
  </si>
  <si>
    <t>789</t>
  </si>
  <si>
    <t>武道</t>
  </si>
  <si>
    <t>978-4-593-58416-1</t>
  </si>
  <si>
    <t>5018133801</t>
  </si>
  <si>
    <t>あやとりいととり</t>
    <phoneticPr fontId="3"/>
  </si>
  <si>
    <t>第1</t>
  </si>
  <si>
    <t>つじむらますろう／絵</t>
  </si>
  <si>
    <t>1983</t>
  </si>
  <si>
    <t>親子であそぶあやとり絵本</t>
  </si>
  <si>
    <t>978-4-8340-0604-9</t>
    <phoneticPr fontId="3"/>
  </si>
  <si>
    <t>1101714676</t>
  </si>
  <si>
    <t>798</t>
  </si>
  <si>
    <t>あやとりいととり</t>
  </si>
  <si>
    <t>第2</t>
  </si>
  <si>
    <t xml:space="preserve"> 978-4-8340-0605-6</t>
    <phoneticPr fontId="3"/>
  </si>
  <si>
    <t>1101714685</t>
  </si>
  <si>
    <t>第3</t>
  </si>
  <si>
    <t>978-4-8340-0606-3</t>
    <phoneticPr fontId="3"/>
  </si>
  <si>
    <t>1101714694</t>
  </si>
  <si>
    <t>けん玉</t>
  </si>
  <si>
    <t>日本けん玉協会／監修</t>
  </si>
  <si>
    <t>文渓堂</t>
  </si>
  <si>
    <t>2003.2</t>
  </si>
  <si>
    <t>9784894233539</t>
    <phoneticPr fontId="3"/>
  </si>
  <si>
    <t>5006405892</t>
  </si>
  <si>
    <t>5057</t>
  </si>
  <si>
    <t>カルタ</t>
  </si>
  <si>
    <t>宮本 貴美子／文</t>
  </si>
  <si>
    <t>978-4-89423-471-0</t>
  </si>
  <si>
    <t>7100279099</t>
  </si>
  <si>
    <t>ダンス</t>
  </si>
  <si>
    <t>978-4-593-58415-4</t>
  </si>
  <si>
    <t>5018289508</t>
  </si>
  <si>
    <t>799</t>
  </si>
  <si>
    <t>ステキナカタカナ</t>
  </si>
  <si>
    <t>五味 太郎／著</t>
  </si>
  <si>
    <t>978-4-06-132491-6</t>
  </si>
  <si>
    <t>7100079472</t>
  </si>
  <si>
    <t>811</t>
  </si>
  <si>
    <t>うごきのことば</t>
  </si>
  <si>
    <t>言葉図鑑</t>
    <phoneticPr fontId="3"/>
  </si>
  <si>
    <t>978-4-03-343010-2</t>
    <phoneticPr fontId="3"/>
  </si>
  <si>
    <t>1102992462</t>
  </si>
  <si>
    <t>813</t>
  </si>
  <si>
    <t>ようすのことば</t>
  </si>
  <si>
    <t>言葉図鑑</t>
  </si>
  <si>
    <t>978-4-03-343020-1</t>
    <phoneticPr fontId="3"/>
  </si>
  <si>
    <t>1101727502</t>
  </si>
  <si>
    <t>かざることば</t>
  </si>
  <si>
    <t>A</t>
  </si>
  <si>
    <t>1986.4</t>
  </si>
  <si>
    <t>978-4-03-343030-0</t>
    <phoneticPr fontId="3"/>
  </si>
  <si>
    <t>1101727217</t>
  </si>
  <si>
    <t>B</t>
  </si>
  <si>
    <t>1986.5</t>
  </si>
  <si>
    <t>978-4-03-343040-9</t>
  </si>
  <si>
    <t>1101727235</t>
  </si>
  <si>
    <t>つなぎのことば</t>
  </si>
  <si>
    <t>1986.7</t>
  </si>
  <si>
    <t>978-4-03-343050-8</t>
  </si>
  <si>
    <t>1101727226</t>
  </si>
  <si>
    <t>くらしのことば</t>
  </si>
  <si>
    <t>1986.10</t>
  </si>
  <si>
    <t>978-4-03-343060-7</t>
    <phoneticPr fontId="3"/>
  </si>
  <si>
    <t>1101611258</t>
  </si>
  <si>
    <t>たとえのことば</t>
  </si>
  <si>
    <t>1987.8</t>
  </si>
  <si>
    <t>978-4-03-343070-6</t>
    <phoneticPr fontId="3"/>
  </si>
  <si>
    <t>1101323904</t>
  </si>
  <si>
    <t>かくれたことば　</t>
    <phoneticPr fontId="3"/>
  </si>
  <si>
    <t>五味 太郎／監修・制作</t>
  </si>
  <si>
    <t>1988.2</t>
  </si>
  <si>
    <t>978-4-03-343080-5</t>
    <phoneticPr fontId="3"/>
  </si>
  <si>
    <t>しっぽのことば</t>
  </si>
  <si>
    <t>1988.4</t>
  </si>
  <si>
    <t>978-4-03-343090-4</t>
    <phoneticPr fontId="3"/>
  </si>
  <si>
    <t>1101348180</t>
  </si>
  <si>
    <t>なまえのことば　</t>
    <phoneticPr fontId="3"/>
  </si>
  <si>
    <t>1988.10</t>
  </si>
  <si>
    <t>978-4-03-343100-0</t>
    <phoneticPr fontId="3"/>
  </si>
  <si>
    <t>三省堂こどもこくごじてん</t>
    <phoneticPr fontId="3"/>
  </si>
  <si>
    <t>三省堂編修所／編</t>
  </si>
  <si>
    <t>三省堂</t>
  </si>
  <si>
    <t>キッズセレクション</t>
  </si>
  <si>
    <t>978-4-385-14300-2</t>
    <phoneticPr fontId="3"/>
  </si>
  <si>
    <t>5004832121</t>
  </si>
  <si>
    <t>三省堂こどもかんじじてん</t>
    <phoneticPr fontId="3"/>
  </si>
  <si>
    <t>川嶋 優／編</t>
  </si>
  <si>
    <t xml:space="preserve">978-4-385-14303-3 </t>
    <phoneticPr fontId="3"/>
  </si>
  <si>
    <t>5004832130</t>
  </si>
  <si>
    <t>写真英語ずかん</t>
    <phoneticPr fontId="3"/>
  </si>
  <si>
    <t>大門 久美子／編</t>
  </si>
  <si>
    <t>978-4-8113-2159-2</t>
  </si>
  <si>
    <t>7108805147</t>
  </si>
  <si>
    <t>834</t>
  </si>
  <si>
    <t>5025</t>
  </si>
  <si>
    <t xml:space="preserve">978-4-8113-2160-8 </t>
    <phoneticPr fontId="3"/>
  </si>
  <si>
    <t>7108737655</t>
  </si>
  <si>
    <t xml:space="preserve">978-4-8113-2161-5 </t>
    <phoneticPr fontId="3"/>
  </si>
  <si>
    <t>7108412005</t>
  </si>
  <si>
    <t>しゃべる詩あそぶ詩きこえる詩</t>
  </si>
  <si>
    <t>はせ みつこ／編</t>
  </si>
  <si>
    <t>富山房</t>
  </si>
  <si>
    <t>978-4-572-00466-6</t>
  </si>
  <si>
    <t>1103026220</t>
  </si>
  <si>
    <t>911</t>
  </si>
  <si>
    <t>3035</t>
  </si>
  <si>
    <t>おーいぽぽんた</t>
  </si>
  <si>
    <t>茨木 のり子／[ほか]編集委員</t>
  </si>
  <si>
    <t xml:space="preserve"> 978-4-8340-3469-1</t>
    <phoneticPr fontId="3"/>
  </si>
  <si>
    <t>5002636668</t>
  </si>
  <si>
    <t>かさぶたってどんなぶた</t>
    <phoneticPr fontId="3"/>
  </si>
  <si>
    <t>小池 昌代／編</t>
  </si>
  <si>
    <t>絵本かがやけ詩</t>
  </si>
  <si>
    <t>978-4-251-09251-9</t>
  </si>
  <si>
    <t>5014140058</t>
  </si>
  <si>
    <t>5182</t>
  </si>
  <si>
    <t>どっさりのぼく</t>
    <phoneticPr fontId="3"/>
  </si>
  <si>
    <t>978-4-251-09253-3</t>
  </si>
  <si>
    <t>5014384160</t>
  </si>
  <si>
    <t>5191</t>
  </si>
  <si>
    <t>レモン</t>
    <phoneticPr fontId="3"/>
  </si>
  <si>
    <t>978-4-251-09252-6</t>
  </si>
  <si>
    <t>5014296282</t>
  </si>
  <si>
    <t>5192</t>
  </si>
  <si>
    <t>こども俳句塾</t>
  </si>
  <si>
    <t>大高 翔／著</t>
  </si>
  <si>
    <t>明治書院</t>
  </si>
  <si>
    <t>2010.4</t>
  </si>
  <si>
    <t>寺子屋シリーズ</t>
  </si>
  <si>
    <t>978-4-625-62412-4</t>
  </si>
  <si>
    <t>5018348117</t>
  </si>
  <si>
    <t>5296</t>
  </si>
  <si>
    <t>のはらうたわっはっは</t>
  </si>
  <si>
    <t>くどうなおことのはらみんな／[作]</t>
  </si>
  <si>
    <t>童話屋</t>
  </si>
  <si>
    <t>978-4-88747-043-9</t>
    <phoneticPr fontId="3"/>
  </si>
  <si>
    <t>5011784650</t>
  </si>
  <si>
    <t>ク55</t>
  </si>
  <si>
    <t>のはらうた</t>
  </si>
  <si>
    <t>くどうなおこ／作</t>
  </si>
  <si>
    <t>1986</t>
  </si>
  <si>
    <t>978-4-924684-21-8</t>
    <phoneticPr fontId="3"/>
  </si>
  <si>
    <t>1103005005</t>
  </si>
  <si>
    <t>1-1</t>
  </si>
  <si>
    <t>くどうなおこ／著</t>
  </si>
  <si>
    <t>978-4-924684-28-7</t>
    <phoneticPr fontId="3"/>
  </si>
  <si>
    <t>1101612470</t>
  </si>
  <si>
    <t>1-2</t>
  </si>
  <si>
    <t>工藤直子／作</t>
    <phoneticPr fontId="3"/>
  </si>
  <si>
    <t>1987.7</t>
  </si>
  <si>
    <t>978-4-924684-41-6</t>
    <phoneticPr fontId="3"/>
  </si>
  <si>
    <t>1101325186</t>
  </si>
  <si>
    <t>1-3</t>
  </si>
  <si>
    <t>くどうなおことのはらみんな／作</t>
  </si>
  <si>
    <t>2000.11</t>
  </si>
  <si>
    <t>978-4-88747-013-2</t>
    <phoneticPr fontId="3"/>
  </si>
  <si>
    <t>5002006380</t>
  </si>
  <si>
    <t>1-4</t>
  </si>
  <si>
    <t>2008.7</t>
  </si>
  <si>
    <t>978-4-88747-083-5</t>
  </si>
  <si>
    <t>5015628725</t>
  </si>
  <si>
    <t>1-5</t>
  </si>
  <si>
    <t>びりのきもち</t>
  </si>
  <si>
    <t>阪田 寛夫／詩</t>
    <phoneticPr fontId="3"/>
  </si>
  <si>
    <t>童話館出版</t>
  </si>
  <si>
    <t>1998.7</t>
  </si>
  <si>
    <t>4-88750-002-5　</t>
    <phoneticPr fontId="3"/>
  </si>
  <si>
    <t>1104097656</t>
  </si>
  <si>
    <t>サ11</t>
  </si>
  <si>
    <t>きつねうどん</t>
  </si>
  <si>
    <t>阪田 寛夫／詩</t>
  </si>
  <si>
    <t>978-4-88747-106-1</t>
  </si>
  <si>
    <t>5020261498</t>
  </si>
  <si>
    <t>地球へのピクニック</t>
    <phoneticPr fontId="3"/>
  </si>
  <si>
    <t>谷川 俊太郎／詩</t>
  </si>
  <si>
    <t>銀の鈴社</t>
  </si>
  <si>
    <t>ジュニア・ポエム双書</t>
  </si>
  <si>
    <t>978-4-87786-254-1</t>
  </si>
  <si>
    <t>5004174366</t>
  </si>
  <si>
    <t>タ15</t>
  </si>
  <si>
    <t>すき</t>
  </si>
  <si>
    <t>谷川 俊太郎／作</t>
  </si>
  <si>
    <t>詩の風景</t>
  </si>
  <si>
    <t>978-4-652-03851-2</t>
    <phoneticPr fontId="3"/>
  </si>
  <si>
    <t>5012488077</t>
  </si>
  <si>
    <t>ぞうさん</t>
  </si>
  <si>
    <t>まどみちお詩</t>
  </si>
  <si>
    <t>978-4-88747-136-8</t>
  </si>
  <si>
    <t>7111829605</t>
  </si>
  <si>
    <t>マ19</t>
  </si>
  <si>
    <t>621</t>
  </si>
  <si>
    <t>おさるのまいにち</t>
    <phoneticPr fontId="3"/>
  </si>
  <si>
    <t>いとう ひろし／作・絵</t>
  </si>
  <si>
    <t>1991.5</t>
  </si>
  <si>
    <t>どうわがいっぱい</t>
  </si>
  <si>
    <t>978-4-06-197822-5</t>
    <phoneticPr fontId="3"/>
  </si>
  <si>
    <t>7101277455</t>
  </si>
  <si>
    <t>913</t>
  </si>
  <si>
    <t>イ235</t>
  </si>
  <si>
    <t>303</t>
  </si>
  <si>
    <t>おさるはおさる</t>
  </si>
  <si>
    <t>1991.12</t>
  </si>
  <si>
    <t>978-4-06-197825-6</t>
    <phoneticPr fontId="3"/>
  </si>
  <si>
    <t>7101277464</t>
  </si>
  <si>
    <t>305</t>
  </si>
  <si>
    <t>おさるになるひ</t>
  </si>
  <si>
    <t>1994.1</t>
  </si>
  <si>
    <t>978-4-06-197836-2</t>
    <phoneticPr fontId="3"/>
  </si>
  <si>
    <t>7101277473</t>
  </si>
  <si>
    <t>おさるのやま</t>
    <phoneticPr fontId="3"/>
  </si>
  <si>
    <t xml:space="preserve">978-4-06-198158-4 </t>
    <phoneticPr fontId="3"/>
  </si>
  <si>
    <t>7101277482</t>
  </si>
  <si>
    <t>ちびねこチョビ</t>
    <phoneticPr fontId="3"/>
  </si>
  <si>
    <t>角野 栄子／作</t>
  </si>
  <si>
    <t>1990.5</t>
  </si>
  <si>
    <t>新あかね幼年どうわ</t>
  </si>
  <si>
    <t>978-4-251-00721-6</t>
    <phoneticPr fontId="3"/>
  </si>
  <si>
    <t>7106844431</t>
  </si>
  <si>
    <t>カ59</t>
  </si>
  <si>
    <t>301</t>
  </si>
  <si>
    <t>くまの子ウーフ</t>
  </si>
  <si>
    <t>神沢 利子／作</t>
  </si>
  <si>
    <t>2001.9</t>
  </si>
  <si>
    <t>くまの子ウーフの童話集</t>
  </si>
  <si>
    <t>978-4-591-06947-9</t>
    <phoneticPr fontId="3"/>
  </si>
  <si>
    <t>5018010042</t>
  </si>
  <si>
    <t>カ7</t>
  </si>
  <si>
    <t>こんにちはウーフ</t>
  </si>
  <si>
    <t>978-4-591-06948-6</t>
  </si>
  <si>
    <t>7101313874</t>
  </si>
  <si>
    <t>604</t>
  </si>
  <si>
    <t>ウーフとツネタとミミちゃんと</t>
  </si>
  <si>
    <t>978-4-591-06949-3</t>
  </si>
  <si>
    <t>7101313883</t>
  </si>
  <si>
    <t>ふらいぱんじいさん</t>
    <phoneticPr fontId="3"/>
  </si>
  <si>
    <t>神沢利子／作</t>
  </si>
  <si>
    <t>2010.10(第238刷)</t>
  </si>
  <si>
    <t>日本の創作幼年童話</t>
  </si>
  <si>
    <t>978-4-251-00635-6</t>
  </si>
  <si>
    <t>7106819635</t>
  </si>
  <si>
    <t>おばあさんのひこうき</t>
    <phoneticPr fontId="3"/>
  </si>
  <si>
    <t>佐藤さとる／作</t>
  </si>
  <si>
    <t>2008.4(第60刷)</t>
  </si>
  <si>
    <t>創作幼年童話選</t>
  </si>
  <si>
    <t>978-4-338-01804-3</t>
  </si>
  <si>
    <t>7106835236</t>
  </si>
  <si>
    <t>サ5</t>
  </si>
  <si>
    <t>はらぺこプンタ</t>
    <phoneticPr fontId="3"/>
  </si>
  <si>
    <t>武井 博／作</t>
  </si>
  <si>
    <t>1990.8</t>
  </si>
  <si>
    <t>978-4-06-197810-2</t>
    <phoneticPr fontId="3"/>
  </si>
  <si>
    <t>7106835227</t>
  </si>
  <si>
    <t>タ2</t>
  </si>
  <si>
    <t>501</t>
  </si>
  <si>
    <t>がんばりプンタ</t>
    <phoneticPr fontId="3"/>
  </si>
  <si>
    <t>1991.1</t>
  </si>
  <si>
    <t>978-4-06-197816-4</t>
    <phoneticPr fontId="3"/>
  </si>
  <si>
    <t>1102492447</t>
  </si>
  <si>
    <t>みどりいろのたね</t>
    <phoneticPr fontId="3"/>
  </si>
  <si>
    <t>たかどの ほうこ／作</t>
  </si>
  <si>
    <t>福音館創作童話シリーズ</t>
  </si>
  <si>
    <t>978-4-8340-0767-1</t>
    <phoneticPr fontId="3"/>
  </si>
  <si>
    <t>7106844772</t>
  </si>
  <si>
    <t>タ307</t>
  </si>
  <si>
    <t>紳士とオバケ氏</t>
  </si>
  <si>
    <t>2001.5</t>
  </si>
  <si>
    <t>ものがたりのもり</t>
  </si>
  <si>
    <t>978-4-577-02231-3</t>
  </si>
  <si>
    <t>5017722708</t>
  </si>
  <si>
    <t>クッキーのおうさま</t>
    <phoneticPr fontId="3"/>
  </si>
  <si>
    <t>わくわく幼年どうわ</t>
  </si>
  <si>
    <t>978-4-251-04019-0</t>
  </si>
  <si>
    <t>7106844422</t>
  </si>
  <si>
    <t>タ73</t>
  </si>
  <si>
    <t>622</t>
  </si>
  <si>
    <t>クッキーのおうさまそらをとぶ</t>
  </si>
  <si>
    <t>978-4-251-04024-4</t>
  </si>
  <si>
    <t>7101314316</t>
  </si>
  <si>
    <t>624</t>
  </si>
  <si>
    <t>クッキーのおうさまえんそくにいく</t>
  </si>
  <si>
    <t>978-4-251-04028-2</t>
  </si>
  <si>
    <t>5013513405</t>
  </si>
  <si>
    <t>627</t>
  </si>
  <si>
    <t>ぼくは王さま</t>
  </si>
  <si>
    <t>寺村輝夫／著</t>
  </si>
  <si>
    <t>1967</t>
  </si>
  <si>
    <t>理論社名作の愛蔵版</t>
  </si>
  <si>
    <t>978-4-652-00506-4</t>
    <phoneticPr fontId="3"/>
  </si>
  <si>
    <t>1104067960</t>
  </si>
  <si>
    <t>テ1</t>
  </si>
  <si>
    <t>ぞうのたまごのたまごやき</t>
  </si>
  <si>
    <t>寺村 輝夫／作</t>
  </si>
  <si>
    <t>2009.4</t>
  </si>
  <si>
    <t>王さまのえほん</t>
  </si>
  <si>
    <t>978-4-652-04077-5</t>
  </si>
  <si>
    <t>7106835290</t>
  </si>
  <si>
    <t>611</t>
  </si>
  <si>
    <t>こぎつねコンチ</t>
    <phoneticPr fontId="3"/>
  </si>
  <si>
    <t>中川 李枝子／さく</t>
  </si>
  <si>
    <t>のら書店</t>
  </si>
  <si>
    <t>1987.4</t>
  </si>
  <si>
    <t>978-4-931129-32-0</t>
    <phoneticPr fontId="3"/>
  </si>
  <si>
    <t>7106844781</t>
  </si>
  <si>
    <t>ナ1</t>
  </si>
  <si>
    <t>らいおんみどりの日ようび</t>
  </si>
  <si>
    <t>中川李枝子／さく</t>
  </si>
  <si>
    <t>2009.1(38刷)</t>
  </si>
  <si>
    <t>978-4-8340-0186-0</t>
  </si>
  <si>
    <t>7101314361</t>
  </si>
  <si>
    <t>ももいろのきりん</t>
  </si>
  <si>
    <t>2009.9(第106刷)</t>
  </si>
  <si>
    <t>978-4-8340-0044-3</t>
  </si>
  <si>
    <t>7101314441</t>
  </si>
  <si>
    <t>たんたのたんてい</t>
  </si>
  <si>
    <t>2010.6(第89刷)</t>
  </si>
  <si>
    <t>新しい日本の幼年童話</t>
  </si>
  <si>
    <t>978-4-05-104615-6</t>
  </si>
  <si>
    <t>7106844208</t>
  </si>
  <si>
    <t>たんたのたんけん</t>
  </si>
  <si>
    <t>2009.10(第77刷)</t>
  </si>
  <si>
    <t>978-4-05-104608-8</t>
  </si>
  <si>
    <t>7101314370</t>
  </si>
  <si>
    <t>いやいやえん</t>
    <phoneticPr fontId="3"/>
  </si>
  <si>
    <t>978-4-8340-0010-8</t>
    <phoneticPr fontId="3"/>
  </si>
  <si>
    <t>5020600378</t>
  </si>
  <si>
    <t>かえるのエルタ</t>
  </si>
  <si>
    <t>2011.1(第55刷)</t>
  </si>
  <si>
    <t>978-4-8340-0030-6</t>
  </si>
  <si>
    <t>7101314352</t>
  </si>
  <si>
    <t>609</t>
  </si>
  <si>
    <t>プレゼントは お・ば・け</t>
    <phoneticPr fontId="3"/>
  </si>
  <si>
    <t>西内 ミナミ／作</t>
  </si>
  <si>
    <t>2010.8</t>
  </si>
  <si>
    <t>978-4-577-03834-5</t>
  </si>
  <si>
    <t>7106844727</t>
  </si>
  <si>
    <t>ニ14</t>
  </si>
  <si>
    <t>どれみふぁけろけろ</t>
    <phoneticPr fontId="3"/>
  </si>
  <si>
    <t>東君平／作・絵</t>
  </si>
  <si>
    <t>1981.7</t>
  </si>
  <si>
    <t>978-4-251-00684-4</t>
  </si>
  <si>
    <t>7106835174</t>
  </si>
  <si>
    <t>ヒ26</t>
  </si>
  <si>
    <t>608</t>
  </si>
  <si>
    <t>おしいれのぼうけん</t>
  </si>
  <si>
    <t>ふるたたるひ／さく</t>
  </si>
  <si>
    <t>2012.4(第208刷)</t>
  </si>
  <si>
    <t>絵本ぼくたちこどもだ</t>
  </si>
  <si>
    <t>978-4-494-00606-9</t>
  </si>
  <si>
    <t>7106819395</t>
  </si>
  <si>
    <t>フ6</t>
  </si>
  <si>
    <t>ダンプえんちょうやっつけた</t>
  </si>
  <si>
    <t>2011.11(第99刷)</t>
  </si>
  <si>
    <t>絵本・ぼくたちこどもだ</t>
  </si>
  <si>
    <t>978-4-494-00607-6</t>
  </si>
  <si>
    <t>7101314405</t>
  </si>
  <si>
    <t>ロボット・カミイ</t>
  </si>
  <si>
    <t>古田足日／さく</t>
  </si>
  <si>
    <t>2012.3(第87刷)</t>
  </si>
  <si>
    <t>978-4-8340-0228-7</t>
  </si>
  <si>
    <t>7101314450</t>
  </si>
  <si>
    <t>なぞなぞのすきな女の子</t>
    <phoneticPr fontId="3"/>
  </si>
  <si>
    <t>松岡享子／さく</t>
  </si>
  <si>
    <t>学習研究社</t>
  </si>
  <si>
    <t>2010.3(第118刷)</t>
  </si>
  <si>
    <t>978-4-05-104612-5</t>
  </si>
  <si>
    <t>7106819644</t>
  </si>
  <si>
    <t>マ2</t>
  </si>
  <si>
    <t>じゃんけんのすきな女の子</t>
  </si>
  <si>
    <t>松岡 享子／さく</t>
  </si>
  <si>
    <t>キッズ文学館</t>
  </si>
  <si>
    <t>978-4-05-203657-6</t>
  </si>
  <si>
    <t>7101822057</t>
  </si>
  <si>
    <t>こうさぎのあいうえお</t>
    <phoneticPr fontId="3"/>
  </si>
  <si>
    <t>森山 京／作</t>
  </si>
  <si>
    <t>どうわのひろばセレクション</t>
  </si>
  <si>
    <t>978-4-338-24501-2</t>
  </si>
  <si>
    <t>7101440376</t>
  </si>
  <si>
    <t>モ15</t>
  </si>
  <si>
    <t>615</t>
  </si>
  <si>
    <t>こうさぎのかるたつくり</t>
    <phoneticPr fontId="3"/>
  </si>
  <si>
    <t>978-4-338-24502-9</t>
  </si>
  <si>
    <t>5016464467</t>
  </si>
  <si>
    <t>そらをとんだ けいこのあやとり</t>
  </si>
  <si>
    <t>やまわき ゆりこ／さく・え</t>
  </si>
  <si>
    <t>1985.6</t>
  </si>
  <si>
    <t>978-4-834-00322-2</t>
  </si>
  <si>
    <t>7106835263</t>
  </si>
  <si>
    <t>ヤ1</t>
  </si>
  <si>
    <t>ふたごのでんしゃ</t>
    <phoneticPr fontId="3"/>
  </si>
  <si>
    <t>渡辺 茂男／作</t>
  </si>
  <si>
    <t>2004.5</t>
  </si>
  <si>
    <t>978-4-251-00645-5</t>
  </si>
  <si>
    <t>7106835183</t>
  </si>
  <si>
    <t>ワ2</t>
  </si>
  <si>
    <t>もりのへなそうる</t>
  </si>
  <si>
    <t>わたなべしげお／さく</t>
  </si>
  <si>
    <t>2010.9(79刷)</t>
  </si>
  <si>
    <t>978-4-8340-0298-0</t>
  </si>
  <si>
    <t>7106844807</t>
  </si>
  <si>
    <t>チム・ラビットのおともだち</t>
  </si>
  <si>
    <t>アリソン・アトリー／作</t>
  </si>
  <si>
    <t>1967.7</t>
  </si>
  <si>
    <t>チムとサムの本</t>
  </si>
  <si>
    <t>978-4-494-01106-3</t>
  </si>
  <si>
    <t>7101398058</t>
  </si>
  <si>
    <t>933</t>
  </si>
  <si>
    <t>ア33</t>
  </si>
  <si>
    <t>チム・ラビットのぼうけん</t>
  </si>
  <si>
    <t>アリソン・アトリー／著</t>
  </si>
  <si>
    <t>978-4-494-01104-9</t>
  </si>
  <si>
    <t>7106844790</t>
  </si>
  <si>
    <t>あのね、わたしのたからものはね</t>
  </si>
  <si>
    <t>ジャニス・メイ・ユードリィ／作</t>
  </si>
  <si>
    <t>幼年翻訳どうわ</t>
  </si>
  <si>
    <t>978-4-03-431070-0</t>
  </si>
  <si>
    <t>7106844549</t>
  </si>
  <si>
    <t>ア50</t>
  </si>
  <si>
    <t>番ねずみのヤカちゃん</t>
    <phoneticPr fontId="3"/>
  </si>
  <si>
    <t>リチャード・ウィルバー／さく</t>
  </si>
  <si>
    <t>1992.5</t>
  </si>
  <si>
    <t>世界傑作童話シリーズ</t>
  </si>
  <si>
    <t>978-4-8340-1099-2</t>
  </si>
  <si>
    <t>7106844226</t>
  </si>
  <si>
    <t>ウ316</t>
  </si>
  <si>
    <t>百まいのドレス</t>
    <phoneticPr fontId="3"/>
  </si>
  <si>
    <t>エレナー・エスティス／作</t>
  </si>
  <si>
    <t>9784001155792</t>
    <phoneticPr fontId="3"/>
  </si>
  <si>
    <t>5019501742</t>
  </si>
  <si>
    <t>エ13</t>
  </si>
  <si>
    <t>エルマーのぼうけん</t>
  </si>
  <si>
    <t>ルース・スタイルス・ガネット／さく</t>
  </si>
  <si>
    <t>978-4-8340-0013-9</t>
  </si>
  <si>
    <t>7106819671</t>
  </si>
  <si>
    <t>ガ11</t>
  </si>
  <si>
    <t>エルマーとりゅう</t>
  </si>
  <si>
    <t>978-4-8340-0035-1</t>
  </si>
  <si>
    <t>7101397426</t>
  </si>
  <si>
    <t>エルマーと16ぴきのりゅう</t>
  </si>
  <si>
    <t>2010.6</t>
  </si>
  <si>
    <t>978-4-8340-0049-8</t>
  </si>
  <si>
    <t>7101397435</t>
  </si>
  <si>
    <t>おすのつぼにすんでいたおばあさん</t>
  </si>
  <si>
    <t>ルーマー・ゴッデン／文</t>
  </si>
  <si>
    <t>徳間書店</t>
  </si>
  <si>
    <t>978-4-19-861360-0</t>
  </si>
  <si>
    <t>7106835370</t>
  </si>
  <si>
    <t>ゴ3</t>
  </si>
  <si>
    <t>ねずみの家</t>
  </si>
  <si>
    <t>ルーマー・ゴッデン／さく</t>
  </si>
  <si>
    <t>978-4-19-861420-1</t>
  </si>
  <si>
    <t>7106835245</t>
  </si>
  <si>
    <t>物語たくさんのお月さま</t>
  </si>
  <si>
    <t>ジェームズ・サーバー作</t>
  </si>
  <si>
    <t>978-4-19-864843-5</t>
  </si>
  <si>
    <t>7111651454</t>
  </si>
  <si>
    <t>サ88</t>
  </si>
  <si>
    <t>きえた犬のえ</t>
  </si>
  <si>
    <t>マージョリー・W.シャーマット／ぶん</t>
  </si>
  <si>
    <t>ぼくはめいたんてい</t>
  </si>
  <si>
    <t>978-4-477-02694-7</t>
  </si>
  <si>
    <t>7106844478</t>
  </si>
  <si>
    <t>シ73</t>
  </si>
  <si>
    <t>617</t>
  </si>
  <si>
    <t>かぎはどこだ</t>
  </si>
  <si>
    <t>978-4-477-02698-5</t>
  </si>
  <si>
    <t>7104454491</t>
  </si>
  <si>
    <t>いそがしいクリスマス</t>
  </si>
  <si>
    <t>978-4-477-02704-3</t>
  </si>
  <si>
    <t>7104840738</t>
  </si>
  <si>
    <t>やさしい大おとこ</t>
    <phoneticPr fontId="3"/>
  </si>
  <si>
    <t>ルイス・スロボドキン／作・絵</t>
  </si>
  <si>
    <t>2013.6</t>
  </si>
  <si>
    <t>978-4-19-863627-2</t>
  </si>
  <si>
    <t>7106844502</t>
  </si>
  <si>
    <t>ス15</t>
  </si>
  <si>
    <t>おばあちゃんのすてきなおくりもの</t>
    <phoneticPr fontId="3"/>
  </si>
  <si>
    <t>カーラ・スティーブンズ／さく</t>
  </si>
  <si>
    <t>1990.11</t>
  </si>
  <si>
    <t>978-4-931129-36-8</t>
  </si>
  <si>
    <t>7106844718</t>
  </si>
  <si>
    <t>ス54</t>
  </si>
  <si>
    <t>王さまのアイスクリーム</t>
  </si>
  <si>
    <t>フランセス・ステリット／ぶん</t>
  </si>
  <si>
    <t>ゆかいなゆかいなおはなし</t>
  </si>
  <si>
    <t>978-4-477-02078-5</t>
  </si>
  <si>
    <t>7106844469</t>
  </si>
  <si>
    <t>ス57</t>
  </si>
  <si>
    <t>すずめのくつした</t>
  </si>
  <si>
    <t>ジョージ・セルデン／ぶん</t>
  </si>
  <si>
    <t>978-4-477-02079-2</t>
  </si>
  <si>
    <t>7106844487</t>
  </si>
  <si>
    <t>セ14</t>
  </si>
  <si>
    <t>ロージーちゃんのひみつ</t>
  </si>
  <si>
    <t>モーリス・センダック／さく・え</t>
  </si>
  <si>
    <t>1983.7</t>
  </si>
  <si>
    <t>978-4-03-431080-9</t>
  </si>
  <si>
    <t>7106844558</t>
  </si>
  <si>
    <t>セ9</t>
  </si>
  <si>
    <t>でっかいねずみとちっちゃなライオン</t>
  </si>
  <si>
    <t>イブ・タイタス／ぶん</t>
  </si>
  <si>
    <t>978-4-477-02550-6</t>
  </si>
  <si>
    <t>7106844745</t>
  </si>
  <si>
    <t>タ104</t>
  </si>
  <si>
    <t>きょうりゅうが学校にやってきた</t>
    <phoneticPr fontId="3"/>
  </si>
  <si>
    <t>アン・フォーサイス／作</t>
  </si>
  <si>
    <t>金の星社</t>
  </si>
  <si>
    <t>1985.3</t>
  </si>
  <si>
    <t>世界こどもの文学</t>
  </si>
  <si>
    <t>978-4-323-00942-1</t>
  </si>
  <si>
    <t>7106835218</t>
  </si>
  <si>
    <t>フ138</t>
  </si>
  <si>
    <t>おばけのジョージーおおてがら</t>
  </si>
  <si>
    <t>ロバート・ブライト／作 絵</t>
  </si>
  <si>
    <t>2004.1</t>
  </si>
  <si>
    <t>978-4-19-861804-9</t>
  </si>
  <si>
    <t>7106844520</t>
  </si>
  <si>
    <t>ブ48</t>
  </si>
  <si>
    <t>おばけのジョージーともだちをたすける</t>
  </si>
  <si>
    <t>978-4-19-862237-4</t>
    <phoneticPr fontId="3"/>
  </si>
  <si>
    <t>5012921709</t>
  </si>
  <si>
    <t>おばけのジョージーのハロウィーン</t>
  </si>
  <si>
    <t>2008.8</t>
  </si>
  <si>
    <t>978-4-19-862583-2</t>
  </si>
  <si>
    <t>5015717594</t>
  </si>
  <si>
    <t>おばけのジョージーてじなをする</t>
  </si>
  <si>
    <t>978-4-19-862693-8</t>
  </si>
  <si>
    <t>5016504473</t>
  </si>
  <si>
    <t>ちびっこ大せんしゅ</t>
    <phoneticPr fontId="3"/>
  </si>
  <si>
    <t>シド・ホフ／ぶんとえ</t>
  </si>
  <si>
    <t>978-4-477-02081-5</t>
  </si>
  <si>
    <t>7106844440</t>
  </si>
  <si>
    <t>ホ25</t>
  </si>
  <si>
    <t>りすのスージー</t>
  </si>
  <si>
    <t>ミリアム・ヤング／ぶん</t>
  </si>
  <si>
    <t>978-4-477-02082-2</t>
  </si>
  <si>
    <t>7106844450</t>
  </si>
  <si>
    <t>ヤ48</t>
  </si>
  <si>
    <t>わたしのおかあさんは世界一びじん</t>
  </si>
  <si>
    <t>ベッキー・ライアー／ぶん</t>
  </si>
  <si>
    <t>978-4-477-02087-7</t>
  </si>
  <si>
    <t>7106844754</t>
  </si>
  <si>
    <t>ラ49</t>
  </si>
  <si>
    <t>テディ・ロビンソンのたんじょう日</t>
    <phoneticPr fontId="3"/>
  </si>
  <si>
    <t>ジョーン・G.ロビンソン／作・絵</t>
  </si>
  <si>
    <t>978-4-00-115653-9</t>
  </si>
  <si>
    <t>7106835352</t>
  </si>
  <si>
    <t>ロ16</t>
  </si>
  <si>
    <t>しょうぼうしょは大いそがし</t>
  </si>
  <si>
    <t>ハネス・ヒュットナー／作</t>
  </si>
  <si>
    <t>978-4-19-862857-4</t>
  </si>
  <si>
    <t>7106844511</t>
  </si>
  <si>
    <t>943</t>
  </si>
  <si>
    <t>ヒ2077</t>
  </si>
  <si>
    <t>大どろぼうホッツェンプロッツ</t>
  </si>
  <si>
    <t>オトフリ-ト=プロイスラ-／作</t>
  </si>
  <si>
    <t>新・世界の子どもの本</t>
  </si>
  <si>
    <t>978-4-03-608250-6</t>
    <phoneticPr fontId="3"/>
  </si>
  <si>
    <t>5008475279</t>
  </si>
  <si>
    <t>プ4</t>
  </si>
  <si>
    <t>大どろぼうホッツェンプロッツ三たびあらわる</t>
  </si>
  <si>
    <t>プロイスラ-／作</t>
  </si>
  <si>
    <t>1990.7</t>
  </si>
  <si>
    <t>978-4-03-608270-4</t>
    <phoneticPr fontId="3"/>
  </si>
  <si>
    <t>5008475297</t>
  </si>
  <si>
    <t>大どろぼうホッツェンプロッツふたたびあらわる</t>
  </si>
  <si>
    <t>オトフリート・プロイスラー／作</t>
  </si>
  <si>
    <t>ドイツのゆかいな童話</t>
  </si>
  <si>
    <t>978-4-03-608260-5</t>
  </si>
  <si>
    <t>7102452193</t>
  </si>
  <si>
    <t>おそうじをおぼえたがらないリスのゲルランゲ</t>
    <phoneticPr fontId="3"/>
  </si>
  <si>
    <t>ジャンヌ・ロッシュ=マゾン／作</t>
  </si>
  <si>
    <t>1973.10</t>
  </si>
  <si>
    <t xml:space="preserve">978-4-8340-0399-4 </t>
    <phoneticPr fontId="3"/>
  </si>
  <si>
    <t>7106844585</t>
  </si>
  <si>
    <t>953</t>
  </si>
  <si>
    <t>ロ8</t>
  </si>
  <si>
    <t>はんぶんのおんどり</t>
    <phoneticPr fontId="3"/>
  </si>
  <si>
    <t>ジャンヌ・ロッシュ=マゾン／さく</t>
  </si>
  <si>
    <t>瑞雲舎</t>
  </si>
  <si>
    <t>2016.9</t>
  </si>
  <si>
    <t>978-4-907613-12-9</t>
  </si>
  <si>
    <t>7108090494</t>
  </si>
  <si>
    <t>ねずみのほん</t>
  </si>
  <si>
    <t>ヘレン・ピアス／さく</t>
  </si>
  <si>
    <t>1984.11</t>
  </si>
  <si>
    <t>978-4-924684-24-9</t>
  </si>
  <si>
    <t>5016729830</t>
  </si>
  <si>
    <t>E</t>
  </si>
  <si>
    <t>1984</t>
  </si>
  <si>
    <t>978-4-924684-25-6</t>
    <phoneticPr fontId="3"/>
  </si>
  <si>
    <t>1101730473</t>
  </si>
  <si>
    <t>978-4-924684-26-3</t>
    <phoneticPr fontId="3"/>
  </si>
  <si>
    <t>1101730482</t>
  </si>
  <si>
    <t>パンやのくまさん</t>
    <phoneticPr fontId="3"/>
  </si>
  <si>
    <t>フィービ・ウォージントン／さく・え</t>
  </si>
  <si>
    <t>1987.5</t>
  </si>
  <si>
    <t>世界傑作絵本シリ-ズ</t>
  </si>
  <si>
    <t xml:space="preserve">978-4-8340-0212-6 </t>
    <phoneticPr fontId="3"/>
  </si>
  <si>
    <t>1101321310</t>
  </si>
  <si>
    <t>ゆうびんやのくまさん</t>
  </si>
  <si>
    <t xml:space="preserve">978-4-8340-0270-6 </t>
    <phoneticPr fontId="3"/>
  </si>
  <si>
    <t>1101321329</t>
  </si>
  <si>
    <t>うえきやのくまさん</t>
  </si>
  <si>
    <t xml:space="preserve">978-4-8340-0271-3 </t>
    <phoneticPr fontId="3"/>
  </si>
  <si>
    <t>1101321338</t>
  </si>
  <si>
    <t>387</t>
  </si>
  <si>
    <t>ぼくじょうのくまさん</t>
  </si>
  <si>
    <t>1997.7</t>
  </si>
  <si>
    <t>978-4-88750-179-9</t>
  </si>
  <si>
    <t>1104064421</t>
  </si>
  <si>
    <t>3472</t>
  </si>
  <si>
    <t>97</t>
  </si>
  <si>
    <t>10ぱんだ</t>
  </si>
  <si>
    <t>978-4-8340-2282-7</t>
  </si>
  <si>
    <t>7102451777</t>
  </si>
  <si>
    <t>10032</t>
  </si>
  <si>
    <t>しろいかみのサーカス</t>
  </si>
  <si>
    <t>たにうち つねお／さく</t>
  </si>
  <si>
    <t>幼児絵本ふしぎなたねシリーズ</t>
  </si>
  <si>
    <t>978-4-8340-2395-4</t>
  </si>
  <si>
    <t>7102670290</t>
  </si>
  <si>
    <t>10214</t>
  </si>
  <si>
    <t>二ひきのこぐま</t>
    <phoneticPr fontId="3"/>
  </si>
  <si>
    <t>イーラ／作</t>
  </si>
  <si>
    <t>こぐま社</t>
  </si>
  <si>
    <t>978-4-7721-0100-4</t>
    <phoneticPr fontId="3"/>
  </si>
  <si>
    <t>7107532241</t>
  </si>
  <si>
    <t>10655</t>
  </si>
  <si>
    <t>いっすんぼうし</t>
  </si>
  <si>
    <t>いしいももこ／ぶん</t>
  </si>
  <si>
    <t>2011.2（83刷）</t>
  </si>
  <si>
    <t>日本傑作絵本シリーズ</t>
  </si>
  <si>
    <t>978-4-8340-0051-1</t>
  </si>
  <si>
    <t>7106836387</t>
  </si>
  <si>
    <t>ア109</t>
  </si>
  <si>
    <t>すてきな三にんぐみ</t>
  </si>
  <si>
    <t>トミー=アンゲラー／さく</t>
  </si>
  <si>
    <t>2009.2(183刷)</t>
  </si>
  <si>
    <t>アンゲラーの絵本</t>
  </si>
  <si>
    <t>978-4-03-327020-3</t>
  </si>
  <si>
    <t>7102451982</t>
  </si>
  <si>
    <t>ア148</t>
  </si>
  <si>
    <t>へびのクリクター</t>
  </si>
  <si>
    <t>トミー・ウンゲラー／作</t>
  </si>
  <si>
    <t>2009.6(72刷)</t>
  </si>
  <si>
    <t>978-4-579-40099-7</t>
  </si>
  <si>
    <t>7106862270</t>
  </si>
  <si>
    <t>時計つくりのジョニー</t>
    <phoneticPr fontId="3"/>
  </si>
  <si>
    <t>エドワード・アーディゾーニ／作</t>
  </si>
  <si>
    <t>978-4-7721-0147-9</t>
  </si>
  <si>
    <t>5019556007</t>
  </si>
  <si>
    <t>ア27</t>
  </si>
  <si>
    <t>304</t>
  </si>
  <si>
    <t>チムとゆうかんなせんちょうさん</t>
    <phoneticPr fontId="3"/>
  </si>
  <si>
    <t>エドワード・アーディゾーニ／さく</t>
  </si>
  <si>
    <t>2001.6</t>
  </si>
  <si>
    <t>世界傑作絵本シリーズ</t>
  </si>
  <si>
    <t>978-4-8340-1711-3</t>
    <phoneticPr fontId="3"/>
  </si>
  <si>
    <t>7106843819</t>
  </si>
  <si>
    <t>からだのなかでドゥンドゥンドゥン</t>
    <phoneticPr fontId="3"/>
  </si>
  <si>
    <t>木坂 涼／ぶん</t>
  </si>
  <si>
    <t>2008.12</t>
  </si>
  <si>
    <t>978-4-8340-2391-6</t>
  </si>
  <si>
    <t>7107377547</t>
  </si>
  <si>
    <t>ア392</t>
  </si>
  <si>
    <t>636</t>
  </si>
  <si>
    <t>かちかちやま</t>
  </si>
  <si>
    <t>おざわ としお／再話</t>
  </si>
  <si>
    <t>978-4-8340-0769-5</t>
  </si>
  <si>
    <t>7106959126</t>
  </si>
  <si>
    <t>ア4</t>
  </si>
  <si>
    <t>みるなのくら</t>
    <phoneticPr fontId="3"/>
  </si>
  <si>
    <t>978-4-8340-0831-9</t>
  </si>
  <si>
    <t>7106836180</t>
  </si>
  <si>
    <t>うまかたやまんば</t>
  </si>
  <si>
    <t>978-4-8340-0809-8</t>
  </si>
  <si>
    <t>7102670361</t>
  </si>
  <si>
    <t>スーホの白い馬</t>
  </si>
  <si>
    <t>大塚勇三／再話</t>
  </si>
  <si>
    <t>2003.6(第100刷)</t>
  </si>
  <si>
    <t>978-4-8340-0112-9</t>
  </si>
  <si>
    <t>7106819878</t>
  </si>
  <si>
    <t>ももたろう</t>
  </si>
  <si>
    <t>まついただし／ぶん</t>
  </si>
  <si>
    <t>2003.12(第97刷)</t>
  </si>
  <si>
    <t>978-4-8340-0039-9</t>
  </si>
  <si>
    <t>7106844271</t>
  </si>
  <si>
    <t>だいくとおにろく</t>
  </si>
  <si>
    <t>松居 直／再話</t>
  </si>
  <si>
    <t>2007.4</t>
  </si>
  <si>
    <t>978-4-8340-0085-6</t>
  </si>
  <si>
    <t>7106836420</t>
  </si>
  <si>
    <t>かさじぞう</t>
  </si>
  <si>
    <t>瀬田 貞二／再話</t>
  </si>
  <si>
    <t>978-4-8340-0071-9</t>
  </si>
  <si>
    <t>7106836126</t>
  </si>
  <si>
    <t>こぶじいさま</t>
  </si>
  <si>
    <t>978-4-8340-0788-6</t>
  </si>
  <si>
    <t>7102452021</t>
  </si>
  <si>
    <t>おおきなおおきなおいも</t>
  </si>
  <si>
    <t>赤羽 末吉／さく・え</t>
  </si>
  <si>
    <t>978-4-8340-0360-4</t>
  </si>
  <si>
    <t>7106819662</t>
  </si>
  <si>
    <t>ほしになったりゅうのきば</t>
  </si>
  <si>
    <t>君島久子再話</t>
  </si>
  <si>
    <t>2009.6(33刷)</t>
  </si>
  <si>
    <t>1300</t>
  </si>
  <si>
    <t>978-4-8340-0015-3</t>
  </si>
  <si>
    <t>7106836485</t>
  </si>
  <si>
    <t>王さまと九人のきょうだい</t>
    <phoneticPr fontId="3"/>
  </si>
  <si>
    <t>君島久子／訳</t>
  </si>
  <si>
    <t>2010.5(第70刷)</t>
  </si>
  <si>
    <t>9784001105575</t>
    <phoneticPr fontId="3"/>
  </si>
  <si>
    <t>5019501733</t>
  </si>
  <si>
    <t>くわずにょうぼう</t>
    <phoneticPr fontId="3"/>
  </si>
  <si>
    <t>稲田和子／再話</t>
  </si>
  <si>
    <t>2010.10(28刷)</t>
  </si>
  <si>
    <t>978-4-8340-0789-3</t>
  </si>
  <si>
    <t>7106836411</t>
  </si>
  <si>
    <t>したきりすずめ</t>
    <phoneticPr fontId="3"/>
  </si>
  <si>
    <t>石井桃子／再話</t>
  </si>
  <si>
    <t>2011.12（第31刷）</t>
  </si>
  <si>
    <t xml:space="preserve">978-4-8340-0888-3 </t>
    <phoneticPr fontId="3"/>
  </si>
  <si>
    <t>7106843793</t>
  </si>
  <si>
    <t>618</t>
  </si>
  <si>
    <t>さるとかに</t>
    <phoneticPr fontId="3"/>
  </si>
  <si>
    <t>神沢 利子／文</t>
  </si>
  <si>
    <t>銀河社</t>
  </si>
  <si>
    <t>2011.4(56刷)</t>
  </si>
  <si>
    <t>銀河社の創作絵本</t>
  </si>
  <si>
    <t>978-4-87412-001-9</t>
  </si>
  <si>
    <t>7102452012</t>
  </si>
  <si>
    <t>620</t>
  </si>
  <si>
    <t>あかてぬぐいのおくさんと7にんのなかま</t>
    <phoneticPr fontId="3"/>
  </si>
  <si>
    <t>イ ヨンギョン／ぶん・え</t>
  </si>
  <si>
    <t>978-4-8340-1633-8</t>
    <phoneticPr fontId="3"/>
  </si>
  <si>
    <t>7106843800</t>
  </si>
  <si>
    <t>イ2018</t>
  </si>
  <si>
    <t>よるのねこ</t>
  </si>
  <si>
    <t>ダーロフ・イプカー／文と絵</t>
  </si>
  <si>
    <t>1988.3</t>
  </si>
  <si>
    <t>傑作ねこの絵本</t>
  </si>
  <si>
    <t>978-4-477-02003-7</t>
  </si>
  <si>
    <t>7102478313</t>
  </si>
  <si>
    <t>イ321</t>
  </si>
  <si>
    <t>ねずみくんのチョッキ</t>
  </si>
  <si>
    <t>なかえよしを／作</t>
  </si>
  <si>
    <t>2008.3(第167刷)</t>
  </si>
  <si>
    <t>ねずみくんの絵本</t>
  </si>
  <si>
    <t>978-4-591-00465-4</t>
  </si>
  <si>
    <t>7106819420</t>
  </si>
  <si>
    <t>ウ11</t>
  </si>
  <si>
    <t>623</t>
  </si>
  <si>
    <t>きつねのホイティ</t>
  </si>
  <si>
    <t>シビル・ウェッタシンハ／さく</t>
  </si>
  <si>
    <t>1994.3</t>
  </si>
  <si>
    <t>978-4-8340-0198-3</t>
  </si>
  <si>
    <t>7106836322</t>
  </si>
  <si>
    <t>ウ123</t>
  </si>
  <si>
    <t>ねこのくにのおきゃくさま</t>
  </si>
  <si>
    <t>1996.4</t>
  </si>
  <si>
    <t xml:space="preserve"> 978-4-8340-1364-1</t>
    <phoneticPr fontId="3"/>
  </si>
  <si>
    <t>5019789116</t>
  </si>
  <si>
    <t>かさどろぼう</t>
  </si>
  <si>
    <t>シビル・ウェッタシンハ／作・絵</t>
  </si>
  <si>
    <t>978-4-19-862337-1</t>
  </si>
  <si>
    <t>7106819466</t>
  </si>
  <si>
    <t>せきたんやのくまさん</t>
  </si>
  <si>
    <t>2003.4(第12刷)</t>
  </si>
  <si>
    <t>978-4-8340-0175-4</t>
  </si>
  <si>
    <t>5008892914</t>
  </si>
  <si>
    <t>ウ2058</t>
  </si>
  <si>
    <t>おやすみなさいフランシス</t>
  </si>
  <si>
    <t>ラッセル・ホーバン／ぶん</t>
  </si>
  <si>
    <t>2009.4(73刷)</t>
  </si>
  <si>
    <t>978-4-8340-0059-7</t>
  </si>
  <si>
    <t>5016714013</t>
  </si>
  <si>
    <t>ウ4</t>
  </si>
  <si>
    <t>しろいうさぎとくろいうさぎ</t>
  </si>
  <si>
    <t>ガース・ウィリアムズ／ぶん・え</t>
  </si>
  <si>
    <t>2011.9（147刷）</t>
  </si>
  <si>
    <t>978-4-8340-0042-9</t>
  </si>
  <si>
    <t>7106836028</t>
  </si>
  <si>
    <t>ワニのライルがやってきた</t>
  </si>
  <si>
    <t>バーナード・ウェーバー／さく</t>
  </si>
  <si>
    <t>2015.3（20刷）</t>
  </si>
  <si>
    <t>978-4-477-16281-2</t>
  </si>
  <si>
    <t>7106844001</t>
  </si>
  <si>
    <t>ウ93</t>
  </si>
  <si>
    <t>わたしとあそんで</t>
  </si>
  <si>
    <t>マリー・ホール・エッツ／ぶん・え</t>
  </si>
  <si>
    <t>2008.3（82刷）</t>
  </si>
  <si>
    <t>978-4-8340-0153-2</t>
  </si>
  <si>
    <t>7106836082</t>
  </si>
  <si>
    <t>エ1</t>
  </si>
  <si>
    <t>もりのなか</t>
  </si>
  <si>
    <t>2011.2（122刷）</t>
  </si>
  <si>
    <t>978-4-8340-0016-0</t>
  </si>
  <si>
    <t>7106819804</t>
  </si>
  <si>
    <t>ジルベルトとかぜ</t>
  </si>
  <si>
    <t>マリー・ホール・エッツ／作</t>
  </si>
  <si>
    <t>冨山房</t>
  </si>
  <si>
    <t>2010.8(第44刷)</t>
  </si>
  <si>
    <t>978-4-572-00211-2</t>
  </si>
  <si>
    <t>7106835933</t>
  </si>
  <si>
    <t>どうすればいいのかな?</t>
  </si>
  <si>
    <t>わたなべしげお／ぶん</t>
  </si>
  <si>
    <t>1980.6</t>
  </si>
  <si>
    <t>くまくんの絵本</t>
  </si>
  <si>
    <t>978-4-8340-0768-8</t>
  </si>
  <si>
    <t>5016734357</t>
  </si>
  <si>
    <t>オ142</t>
  </si>
  <si>
    <t>やまなしもぎ</t>
  </si>
  <si>
    <t>平野直／再話</t>
  </si>
  <si>
    <t>2011.7(第41刷)</t>
  </si>
  <si>
    <t>978-4-8340-0707-7</t>
  </si>
  <si>
    <t>7106844280</t>
  </si>
  <si>
    <t>オ2</t>
  </si>
  <si>
    <t>631</t>
  </si>
  <si>
    <t>たまごからうま</t>
  </si>
  <si>
    <t>酒井 公子／再話</t>
  </si>
  <si>
    <t>世界の民話傑作選</t>
  </si>
  <si>
    <t>978-4-03-963790-1</t>
  </si>
  <si>
    <t>7106844834</t>
  </si>
  <si>
    <t>オ59</t>
  </si>
  <si>
    <t>おかえし</t>
    <phoneticPr fontId="3"/>
  </si>
  <si>
    <t>村山桂子／さく</t>
  </si>
  <si>
    <t>2011.12(30刷)</t>
  </si>
  <si>
    <t>978-4-8340-0482-3</t>
  </si>
  <si>
    <t>7106836298</t>
  </si>
  <si>
    <t>つきのぼうや</t>
    <phoneticPr fontId="3"/>
  </si>
  <si>
    <t>イブ・スパング・オルセン／さく・え</t>
  </si>
  <si>
    <t>2008.12(56刷)</t>
  </si>
  <si>
    <t>978-4-8340-0456-4</t>
  </si>
  <si>
    <t>7106845027</t>
  </si>
  <si>
    <t>オ61</t>
  </si>
  <si>
    <t>だるまちゃんとてんぐちゃん</t>
  </si>
  <si>
    <t>加古里子／さくえ</t>
  </si>
  <si>
    <t>2008.4(第128刷)</t>
  </si>
  <si>
    <t>978-4-8340-0124-2</t>
  </si>
  <si>
    <t>7106819869</t>
  </si>
  <si>
    <t>カ1</t>
  </si>
  <si>
    <t>だごだごころころ</t>
  </si>
  <si>
    <t>石黒 渼子／再話</t>
  </si>
  <si>
    <t>1993.9</t>
  </si>
  <si>
    <t>978-4-8340-1218-7</t>
  </si>
  <si>
    <t>7102452068</t>
  </si>
  <si>
    <t>カ126</t>
  </si>
  <si>
    <t>314</t>
  </si>
  <si>
    <t>100まんびきのねこ</t>
  </si>
  <si>
    <t>ワンダ・ガアグ／ぶん・え</t>
  </si>
  <si>
    <t>2009.4(71刷)</t>
  </si>
  <si>
    <t>978-4-8340-0002-3</t>
  </si>
  <si>
    <t>7106835530</t>
  </si>
  <si>
    <t>ガ17</t>
  </si>
  <si>
    <t>どうぶつはやくちあいうえお</t>
    <phoneticPr fontId="3"/>
  </si>
  <si>
    <t>きしだ えりこ／作</t>
  </si>
  <si>
    <t>1996.9</t>
  </si>
  <si>
    <t>978-4-931129-66-5</t>
  </si>
  <si>
    <t>5016714597</t>
  </si>
  <si>
    <t>カ20</t>
  </si>
  <si>
    <t>321</t>
  </si>
  <si>
    <t>おひさまぽかぽか</t>
    <phoneticPr fontId="3"/>
  </si>
  <si>
    <t>笠野 裕一／作</t>
  </si>
  <si>
    <t>福音館の幼児絵本</t>
  </si>
  <si>
    <t>978-4-8340-1968-1</t>
  </si>
  <si>
    <t>7102298422</t>
  </si>
  <si>
    <t>カ2111</t>
  </si>
  <si>
    <t>うずらのうーちゃんの話</t>
  </si>
  <si>
    <t>かつや かおり／作</t>
  </si>
  <si>
    <t>978-4-8340-2622-1</t>
  </si>
  <si>
    <t>7106835281</t>
  </si>
  <si>
    <t>カ2233</t>
  </si>
  <si>
    <t>くまさんくまさんなにみてるの?</t>
  </si>
  <si>
    <t>エリック・カール／え</t>
  </si>
  <si>
    <t>978-4-03-201330-6</t>
  </si>
  <si>
    <t>7107375702</t>
  </si>
  <si>
    <t>カ38</t>
  </si>
  <si>
    <t>はらぺこあおむし</t>
  </si>
  <si>
    <t>エリック=カール／さく</t>
  </si>
  <si>
    <t>1989.2</t>
  </si>
  <si>
    <t>978-4-03-328010-3</t>
  </si>
  <si>
    <t>7107375800</t>
  </si>
  <si>
    <t>月ようびはなにたべる?</t>
  </si>
  <si>
    <t>1994.5</t>
  </si>
  <si>
    <t xml:space="preserve">978-4-03-327600-7 </t>
    <phoneticPr fontId="3"/>
  </si>
  <si>
    <t>1103002282</t>
  </si>
  <si>
    <t>309</t>
  </si>
  <si>
    <t>パパ、お月さまとって!</t>
    <phoneticPr fontId="3"/>
  </si>
  <si>
    <t>エリック=カール／さく</t>
    <phoneticPr fontId="3"/>
  </si>
  <si>
    <t>2015.5</t>
    <phoneticPr fontId="3"/>
  </si>
  <si>
    <t>978-4-03-328280-0</t>
    <phoneticPr fontId="3"/>
  </si>
  <si>
    <t>大雪</t>
  </si>
  <si>
    <t>ゼリーナ・ヘンツ／文</t>
  </si>
  <si>
    <t>978-4-00-112676-1</t>
  </si>
  <si>
    <t>7111215320</t>
  </si>
  <si>
    <t>カ39</t>
  </si>
  <si>
    <t>ウルスリのすず</t>
  </si>
  <si>
    <t>978-4-00-112677-8</t>
  </si>
  <si>
    <t>7111670807</t>
  </si>
  <si>
    <t>おとなしいめんどり</t>
  </si>
  <si>
    <t>ポール・ガルドン／作</t>
  </si>
  <si>
    <t>978-4-88750-161-4</t>
    <phoneticPr fontId="3"/>
  </si>
  <si>
    <t>7106835890</t>
  </si>
  <si>
    <t>ガ4</t>
  </si>
  <si>
    <t>やさいのおなか</t>
    <phoneticPr fontId="3"/>
  </si>
  <si>
    <t>きうち かつ／さく・え</t>
  </si>
  <si>
    <t>1997.1</t>
  </si>
  <si>
    <t>幼児絵本シリーズ</t>
  </si>
  <si>
    <t>978-4-8340-1438-9</t>
  </si>
  <si>
    <t>7102452059</t>
  </si>
  <si>
    <t>キ128</t>
  </si>
  <si>
    <t>ゆきのひ</t>
  </si>
  <si>
    <t>エズラ=ジャック=キーツ／ぶん・え</t>
  </si>
  <si>
    <t>1969.12</t>
  </si>
  <si>
    <t>偕成社の新訳えほん</t>
  </si>
  <si>
    <t>978-4-03-328120-9</t>
  </si>
  <si>
    <t>7106843846</t>
  </si>
  <si>
    <t>キ16</t>
  </si>
  <si>
    <t>うさぎのみみはなぜながい</t>
  </si>
  <si>
    <t>北川民次／ぶんとえ</t>
  </si>
  <si>
    <t>2002.11(第39刷)</t>
  </si>
  <si>
    <t>日本傑作絵本シリ-ズ</t>
  </si>
  <si>
    <t>978-4-8340-0007-8</t>
  </si>
  <si>
    <t>7106836108</t>
  </si>
  <si>
    <t>キ80</t>
  </si>
  <si>
    <t>ゆかいなかえる</t>
  </si>
  <si>
    <t>ジュリエット・ケペシュ／ぶん・え</t>
  </si>
  <si>
    <t>2008.6(92刷)</t>
  </si>
  <si>
    <t>978-4-8340-0033-7</t>
  </si>
  <si>
    <t>7106844825</t>
  </si>
  <si>
    <t>キ88</t>
  </si>
  <si>
    <t>おさらをあらわなかったおじさん</t>
    <phoneticPr fontId="3"/>
  </si>
  <si>
    <t>フィリス・クラジラフスキー／文</t>
  </si>
  <si>
    <t>2009.2(9刷)</t>
  </si>
  <si>
    <t>岩波の子どもの本</t>
  </si>
  <si>
    <t>9784001151350</t>
    <phoneticPr fontId="3"/>
  </si>
  <si>
    <t>5018314450</t>
  </si>
  <si>
    <t>ク12</t>
  </si>
  <si>
    <t>にぐるまひいて</t>
    <phoneticPr fontId="3"/>
  </si>
  <si>
    <t>ドナルド・ホール／ぶん</t>
  </si>
  <si>
    <t>2007.10(40刷)</t>
  </si>
  <si>
    <t>978-4-593-50139-7</t>
  </si>
  <si>
    <t>5019589222</t>
  </si>
  <si>
    <t>はちうえはぼくにまかせて</t>
    <phoneticPr fontId="3"/>
  </si>
  <si>
    <t>ジーン・ジオン／さく</t>
  </si>
  <si>
    <t>ペンギン社</t>
  </si>
  <si>
    <t>1981.8</t>
  </si>
  <si>
    <t>978-4-89274-016-9</t>
  </si>
  <si>
    <t>5018314253</t>
  </si>
  <si>
    <t>グ5</t>
  </si>
  <si>
    <t>どろんこハリー</t>
  </si>
  <si>
    <t>ジーン・ジオン／ぶん</t>
  </si>
  <si>
    <t>2009.4(130刷)</t>
  </si>
  <si>
    <t>978-4-8340-0020-7</t>
  </si>
  <si>
    <t>7102451893</t>
  </si>
  <si>
    <t>うみべのハリー</t>
  </si>
  <si>
    <t>2007.6(第56刷)</t>
  </si>
  <si>
    <t>978-4-8340-0098-6</t>
  </si>
  <si>
    <t>5018803551</t>
  </si>
  <si>
    <t>ハリーのセーター</t>
  </si>
  <si>
    <t>2010.10(38刷)</t>
  </si>
  <si>
    <t>978-4-8340-0931-6</t>
  </si>
  <si>
    <t>5019287446</t>
  </si>
  <si>
    <t>おちゃのじかんにきたとら</t>
  </si>
  <si>
    <t>ジュディス・カー／作</t>
  </si>
  <si>
    <t>童話館</t>
  </si>
  <si>
    <t>1994.9</t>
  </si>
  <si>
    <t>978-4-88750-222-2</t>
    <phoneticPr fontId="3"/>
  </si>
  <si>
    <t>7106844010</t>
  </si>
  <si>
    <t>ケ2024</t>
  </si>
  <si>
    <t>610-1994</t>
  </si>
  <si>
    <t>サンドイッチサンドイッチ</t>
  </si>
  <si>
    <t>小西 英子／さく</t>
  </si>
  <si>
    <t>978-4-8340-2375-6</t>
  </si>
  <si>
    <t>7102451810</t>
  </si>
  <si>
    <t>コ425</t>
  </si>
  <si>
    <t>カレーライス</t>
  </si>
  <si>
    <t>小西英子さく</t>
  </si>
  <si>
    <t>978-4-8340-8280-7</t>
  </si>
  <si>
    <t>7108130894</t>
  </si>
  <si>
    <t>まるくておいしいよ</t>
  </si>
  <si>
    <t>こにし えいこ／さく</t>
  </si>
  <si>
    <t>0.1.2.えほん</t>
  </si>
  <si>
    <t>978-4-8340-1608-6</t>
  </si>
  <si>
    <t>7102451697</t>
  </si>
  <si>
    <t>612</t>
  </si>
  <si>
    <t>きんぎょがにげた</t>
  </si>
  <si>
    <t>五味太郎／作</t>
  </si>
  <si>
    <t>1982.8</t>
  </si>
  <si>
    <t>978-4-8340-0899-9</t>
  </si>
  <si>
    <t>7102451703</t>
  </si>
  <si>
    <t>ゴ5</t>
  </si>
  <si>
    <t>655</t>
  </si>
  <si>
    <t>おおきなかぶ</t>
    <phoneticPr fontId="3"/>
  </si>
  <si>
    <t>A.トルストイ／再話</t>
  </si>
  <si>
    <t>978-4-8340-0062-7</t>
  </si>
  <si>
    <t>7102451991</t>
  </si>
  <si>
    <t>サ24</t>
  </si>
  <si>
    <t>ゆきむすめ</t>
  </si>
  <si>
    <t>内田 莉莎子／再話</t>
  </si>
  <si>
    <t>978-4-8340-0093-1</t>
  </si>
  <si>
    <t>7102452077</t>
  </si>
  <si>
    <t>おじさんのかさ</t>
    <phoneticPr fontId="3"/>
  </si>
  <si>
    <t>佐野 洋子／作・絵</t>
  </si>
  <si>
    <t>978-4-06-131880-9</t>
    <phoneticPr fontId="3"/>
  </si>
  <si>
    <t>7106835844</t>
  </si>
  <si>
    <t>サ26</t>
  </si>
  <si>
    <t>よもぎだんご</t>
  </si>
  <si>
    <t>978-4-8340-0825-8</t>
    <phoneticPr fontId="3"/>
  </si>
  <si>
    <t>5016714283</t>
  </si>
  <si>
    <t>サ3</t>
  </si>
  <si>
    <t>ばばばあちゃんのアイス・パーティ</t>
    <phoneticPr fontId="3"/>
  </si>
  <si>
    <t>1998.5</t>
  </si>
  <si>
    <t>978-4-8340-1541-6</t>
  </si>
  <si>
    <t>1104089690</t>
  </si>
  <si>
    <t>317</t>
  </si>
  <si>
    <t>ばばばあちゃんのおもちつき</t>
  </si>
  <si>
    <t>1998.9</t>
  </si>
  <si>
    <t>978-4-8340-1560-7</t>
    <phoneticPr fontId="3"/>
  </si>
  <si>
    <t>1104099220</t>
  </si>
  <si>
    <t>319</t>
  </si>
  <si>
    <t>ばばばあちゃんのやきいもたいかい</t>
  </si>
  <si>
    <t>978-4-8340-1710-6</t>
    <phoneticPr fontId="3"/>
  </si>
  <si>
    <t>5001844218</t>
  </si>
  <si>
    <t>ばばばあちゃんのなぞなぞりょうりえほん</t>
    <phoneticPr fontId="3"/>
  </si>
  <si>
    <t>むしぱんのまき</t>
  </si>
  <si>
    <t xml:space="preserve">978-4-8340-0587-5 </t>
    <phoneticPr fontId="3"/>
  </si>
  <si>
    <t>5008649734</t>
  </si>
  <si>
    <t>せんたくかあちゃん</t>
  </si>
  <si>
    <t>さとうわきこ／さく・え</t>
  </si>
  <si>
    <t>2013.3(第78刷)</t>
  </si>
  <si>
    <t>978-4-8340-0897-5</t>
  </si>
  <si>
    <t>7107377350</t>
  </si>
  <si>
    <t>かえるをのんだととさん</t>
  </si>
  <si>
    <t>日野 十成／再話</t>
  </si>
  <si>
    <t>978-4-8340-2305-3</t>
  </si>
  <si>
    <t>7106836402</t>
  </si>
  <si>
    <t>サ380</t>
  </si>
  <si>
    <t>ずいとんさん</t>
  </si>
  <si>
    <t>978-4-8340-2151-6</t>
  </si>
  <si>
    <t>7102452040</t>
  </si>
  <si>
    <t>子うさぎましろのお話</t>
  </si>
  <si>
    <t>佐々木たづ／文</t>
  </si>
  <si>
    <t>1970.1</t>
  </si>
  <si>
    <t>おはなし名作絵本</t>
  </si>
  <si>
    <t>978-4-591-00530-9</t>
  </si>
  <si>
    <t>7106819410</t>
  </si>
  <si>
    <t>サ4</t>
  </si>
  <si>
    <t>木はいいなあ</t>
  </si>
  <si>
    <t>ジャニス・メイ・ユードリイ／さく</t>
  </si>
  <si>
    <t>1986.8(21刷)</t>
  </si>
  <si>
    <t>978-4-03-327090-6</t>
  </si>
  <si>
    <t>7106844100</t>
  </si>
  <si>
    <t>サ96</t>
  </si>
  <si>
    <t>はなをくんくん</t>
    <phoneticPr fontId="3"/>
  </si>
  <si>
    <t>ルース・クラウス／ぶん</t>
  </si>
  <si>
    <t>2009.4(108刷)</t>
  </si>
  <si>
    <t>978-4-8340-0095-5</t>
  </si>
  <si>
    <t>7106836055</t>
  </si>
  <si>
    <t>よあけ</t>
  </si>
  <si>
    <t>ユリー・シュルヴィッツ／作・画</t>
  </si>
  <si>
    <t>2011.2(第43刷)</t>
  </si>
  <si>
    <t>978-4-8340-0548-6</t>
  </si>
  <si>
    <t>7106819911</t>
  </si>
  <si>
    <t>シ122</t>
  </si>
  <si>
    <t>じゃぐちをあけると</t>
  </si>
  <si>
    <t>しんぐう すすむ／さく</t>
  </si>
  <si>
    <t>2009.6</t>
  </si>
  <si>
    <t>978-4-8340-2401-2</t>
  </si>
  <si>
    <t>7102670281</t>
  </si>
  <si>
    <t>シ131</t>
  </si>
  <si>
    <t>かにむかし</t>
    <phoneticPr fontId="3"/>
  </si>
  <si>
    <t>木下順二／文</t>
  </si>
  <si>
    <t>1976.12</t>
  </si>
  <si>
    <t>大型絵本</t>
  </si>
  <si>
    <t>9784001105773</t>
    <phoneticPr fontId="3"/>
  </si>
  <si>
    <t>7106835782</t>
  </si>
  <si>
    <t>シ15</t>
  </si>
  <si>
    <t>わゴムはどのくらいのびるかしら?</t>
    <phoneticPr fontId="3"/>
  </si>
  <si>
    <t>マイク・サーラー／ぶん</t>
  </si>
  <si>
    <t>978-4-593-50402-2</t>
  </si>
  <si>
    <t>7106835648</t>
  </si>
  <si>
    <t>ジ23</t>
  </si>
  <si>
    <t>はろるどとむらさきのくれよん</t>
  </si>
  <si>
    <t>クロケット・ジョンソン／作</t>
  </si>
  <si>
    <t>1972.6</t>
  </si>
  <si>
    <t>978-4-579-40245-8</t>
    <phoneticPr fontId="3"/>
  </si>
  <si>
    <t>7106862260</t>
  </si>
  <si>
    <t>ジ27</t>
  </si>
  <si>
    <t>りんごのき</t>
  </si>
  <si>
    <t>エドアルド・ペチシカ／ぶん</t>
  </si>
  <si>
    <t>1972.3</t>
  </si>
  <si>
    <t>978-4-8340-0334-5</t>
  </si>
  <si>
    <t>5019556731</t>
  </si>
  <si>
    <t>ズ1</t>
  </si>
  <si>
    <t>ピン・ポン・バス</t>
  </si>
  <si>
    <t>1996.10</t>
  </si>
  <si>
    <t>978-4-03-221040-8</t>
    <phoneticPr fontId="3"/>
  </si>
  <si>
    <t>1104034549</t>
  </si>
  <si>
    <t>ス105</t>
  </si>
  <si>
    <t>315</t>
  </si>
  <si>
    <t>ざっくん!ショベルカー</t>
  </si>
  <si>
    <t>978-4-03-221190-0</t>
  </si>
  <si>
    <t>7102451928</t>
  </si>
  <si>
    <t>おさるとぼうしうり</t>
  </si>
  <si>
    <t>エズフィール・スロボドキーナ／さく・え</t>
  </si>
  <si>
    <t>2008.4(13刷)</t>
  </si>
  <si>
    <t>978-4-8340-0979-8</t>
  </si>
  <si>
    <t>5017911634</t>
  </si>
  <si>
    <t>ス121</t>
  </si>
  <si>
    <t>歯いしゃのチュー先生</t>
  </si>
  <si>
    <t>ウィリアム・スタイグ／ぶんとえ</t>
  </si>
  <si>
    <t>児童図書館・絵本の部屋</t>
  </si>
  <si>
    <t>978-4-566-00290-6</t>
  </si>
  <si>
    <t>5018314217</t>
  </si>
  <si>
    <t>ス22</t>
  </si>
  <si>
    <t>ゆうかんなアイリーン</t>
    <phoneticPr fontId="3"/>
  </si>
  <si>
    <t>ウィリアム・スタイグ／作</t>
  </si>
  <si>
    <t>らんか社</t>
    <rPh sb="3" eb="4">
      <t>シャ</t>
    </rPh>
    <phoneticPr fontId="3"/>
  </si>
  <si>
    <t>1988.12</t>
  </si>
  <si>
    <t>978-4-915632-32-7</t>
  </si>
  <si>
    <t>5018336958</t>
  </si>
  <si>
    <t>ロバのシルベスターとまほうの小石</t>
  </si>
  <si>
    <t>ウィリアム・スタイグ／さく</t>
  </si>
  <si>
    <t>2006.2</t>
  </si>
  <si>
    <t>978-4-566-00835-9</t>
  </si>
  <si>
    <t>5019555761</t>
  </si>
  <si>
    <t>かぞえうたのほん</t>
    <phoneticPr fontId="3"/>
  </si>
  <si>
    <t>岸田 衿子／作</t>
  </si>
  <si>
    <t>978-4-8340-1043-5</t>
  </si>
  <si>
    <t>7102298404</t>
  </si>
  <si>
    <t>ス9</t>
  </si>
  <si>
    <t>ガラスめだまときんのつののヤギ</t>
    <phoneticPr fontId="3"/>
  </si>
  <si>
    <t>田中かな子／訳</t>
  </si>
  <si>
    <t>1988.5</t>
  </si>
  <si>
    <t>978-4-8340-0771-8</t>
  </si>
  <si>
    <t>7106836135</t>
  </si>
  <si>
    <t>635</t>
  </si>
  <si>
    <t>ばけくらべ</t>
  </si>
  <si>
    <t>松谷 みよ子／さく</t>
  </si>
  <si>
    <t>978-4-8340-0492-2</t>
  </si>
  <si>
    <t>7106835540</t>
  </si>
  <si>
    <t>セ2</t>
  </si>
  <si>
    <t>ふしぎなたけのこ</t>
  </si>
  <si>
    <t>松野 正子／さく</t>
  </si>
  <si>
    <t>978-4-8340-0068-9</t>
  </si>
  <si>
    <t>7106836064</t>
  </si>
  <si>
    <t>やまんばのにしき</t>
  </si>
  <si>
    <t>まつたにみよこ／ぶん</t>
  </si>
  <si>
    <t>2009.2(112刷)</t>
  </si>
  <si>
    <t>むかしむかし絵本</t>
  </si>
  <si>
    <t>978-4-591-00375-6</t>
  </si>
  <si>
    <t>7106835559</t>
  </si>
  <si>
    <t>いないいないばあ</t>
  </si>
  <si>
    <t>松谷みよ子ぶん</t>
  </si>
  <si>
    <t>2021.1</t>
  </si>
  <si>
    <t>978-4-494-00124-8</t>
  </si>
  <si>
    <t>7113963808</t>
  </si>
  <si>
    <t>こぐまのくまくん</t>
  </si>
  <si>
    <t>E.H.ミナリック／ぶん</t>
  </si>
  <si>
    <t>はじめてよむどうわ</t>
  </si>
  <si>
    <t>978-4-8340-0344-4</t>
  </si>
  <si>
    <t>7106844530</t>
  </si>
  <si>
    <t>かいじゅうたちのいるところ</t>
  </si>
  <si>
    <t>モーリス・センダック／さく</t>
  </si>
  <si>
    <t>2010.2（110刷）</t>
  </si>
  <si>
    <t>978-4-572-00215-0</t>
  </si>
  <si>
    <t>7106959117</t>
  </si>
  <si>
    <t>あたごの浦</t>
  </si>
  <si>
    <t>脇 和子／再話</t>
  </si>
  <si>
    <t>978-4-8340-1194-4</t>
  </si>
  <si>
    <t>5017710707</t>
  </si>
  <si>
    <t>ダ1</t>
  </si>
  <si>
    <t>じごくのそうべえ</t>
  </si>
  <si>
    <t>田島征彦／作</t>
  </si>
  <si>
    <t>2008.3(108刷)</t>
  </si>
  <si>
    <t>童心社の絵本</t>
  </si>
  <si>
    <t>978-4-494-01203-9</t>
  </si>
  <si>
    <t>7106819715</t>
  </si>
  <si>
    <t>タ157</t>
  </si>
  <si>
    <t>まあちゃんのながいかみ</t>
  </si>
  <si>
    <t>たかどの ほうこ／さく</t>
  </si>
  <si>
    <t>978-4-8340-1330-6</t>
  </si>
  <si>
    <t>5018310648</t>
  </si>
  <si>
    <t>ふるやのもり</t>
    <phoneticPr fontId="3"/>
  </si>
  <si>
    <t>978-4-8340-0194-5</t>
  </si>
  <si>
    <t>7106836171</t>
  </si>
  <si>
    <t>タ39</t>
  </si>
  <si>
    <t>614</t>
  </si>
  <si>
    <t>ふきまんぶく</t>
  </si>
  <si>
    <t>田島征三／文と絵</t>
  </si>
  <si>
    <t>2008.5(40刷)</t>
  </si>
  <si>
    <t>創作大型えほん</t>
  </si>
  <si>
    <t>978-4-03-331010-7</t>
  </si>
  <si>
    <t>7106844843</t>
  </si>
  <si>
    <t>ちからたろう</t>
  </si>
  <si>
    <t>いまえよしとも／ぶん</t>
  </si>
  <si>
    <t>2009.10(125刷改訂40刷）</t>
  </si>
  <si>
    <t>978-4-591-00378-7</t>
  </si>
  <si>
    <t>7106835577</t>
  </si>
  <si>
    <t>わたし</t>
  </si>
  <si>
    <t>谷川俊太郎／ぶん</t>
  </si>
  <si>
    <t>978-4-8340-0847-0</t>
  </si>
  <si>
    <t>7106836574</t>
  </si>
  <si>
    <t>チ1</t>
  </si>
  <si>
    <t>85</t>
  </si>
  <si>
    <t>ぼくのくれよん</t>
    <phoneticPr fontId="3"/>
  </si>
  <si>
    <t>長 新太／おはなし・え</t>
  </si>
  <si>
    <t>978-4-06-131891-5</t>
  </si>
  <si>
    <t>7102298431</t>
  </si>
  <si>
    <t>316</t>
  </si>
  <si>
    <t>ぴかくんめをまわす</t>
    <phoneticPr fontId="3"/>
  </si>
  <si>
    <t>松居 直／さく</t>
  </si>
  <si>
    <t>978-4-8340-0088-7</t>
  </si>
  <si>
    <t>7107375266</t>
  </si>
  <si>
    <t>649</t>
  </si>
  <si>
    <t>めのまどあけろ</t>
  </si>
  <si>
    <t>1984.2</t>
  </si>
  <si>
    <t>978-4-8340-0965-1</t>
  </si>
  <si>
    <t>5016714470</t>
  </si>
  <si>
    <t>672</t>
  </si>
  <si>
    <t>おしゃべりなたまごやき</t>
  </si>
  <si>
    <t>寺村輝夫／作</t>
  </si>
  <si>
    <t>2010.10(第98刷)</t>
  </si>
  <si>
    <t>978-4-8340-0378-9</t>
  </si>
  <si>
    <t>5019555467</t>
  </si>
  <si>
    <t>677</t>
  </si>
  <si>
    <t>ろくべえまってろよ</t>
  </si>
  <si>
    <t>灰谷健次郎／作</t>
  </si>
  <si>
    <t>文研出版</t>
  </si>
  <si>
    <t>1975.8</t>
  </si>
  <si>
    <t>みるみる絵本</t>
  </si>
  <si>
    <t>978-4-580-81393-9</t>
  </si>
  <si>
    <t>7106843837</t>
  </si>
  <si>
    <t>696</t>
  </si>
  <si>
    <t>いたずらこねこ</t>
    <phoneticPr fontId="3"/>
  </si>
  <si>
    <t>バーナディン・クック／ぶん</t>
  </si>
  <si>
    <t>2008.2(第88刷)</t>
  </si>
  <si>
    <t>978-4-8340-0037-5</t>
  </si>
  <si>
    <t>7106835951</t>
  </si>
  <si>
    <t>チ5</t>
  </si>
  <si>
    <t>よかったねネッドくん</t>
  </si>
  <si>
    <t>レミー・シャーリップ／さく</t>
  </si>
  <si>
    <t>1997.11</t>
  </si>
  <si>
    <t>978-4-03-201430-3</t>
  </si>
  <si>
    <t>7100213560</t>
  </si>
  <si>
    <t>ありがたいこってす!</t>
  </si>
  <si>
    <t>マーゴット・ツェマック／さく</t>
  </si>
  <si>
    <t>2009.2(第14刷)</t>
  </si>
  <si>
    <t>978-4-924938-27-4</t>
  </si>
  <si>
    <t>5019555485</t>
  </si>
  <si>
    <t>ツ34</t>
  </si>
  <si>
    <t>ものぐさトミー</t>
    <phoneticPr fontId="3"/>
  </si>
  <si>
    <t>ペーン・デュボア／文・絵</t>
  </si>
  <si>
    <t>1977.6</t>
  </si>
  <si>
    <t>978-4-00-115129-9</t>
  </si>
  <si>
    <t>7106835209</t>
  </si>
  <si>
    <t>デ6</t>
  </si>
  <si>
    <t>がちょうのペチューニア</t>
  </si>
  <si>
    <t>ロジャー・デュボワザン／作</t>
  </si>
  <si>
    <t>1999.1</t>
  </si>
  <si>
    <t>978-4-572-00365-2</t>
  </si>
  <si>
    <t>5018314290</t>
  </si>
  <si>
    <t>デ8</t>
  </si>
  <si>
    <t>313</t>
  </si>
  <si>
    <t>ごきげんならいおん</t>
    <phoneticPr fontId="3"/>
  </si>
  <si>
    <t>ルイーズ・ファティオ／ぶん</t>
  </si>
  <si>
    <t>2009.4(41刷)</t>
  </si>
  <si>
    <t>978-4-8340-0021-4</t>
  </si>
  <si>
    <t>5017911483</t>
  </si>
  <si>
    <t>アンディとらいおん</t>
    <phoneticPr fontId="3"/>
  </si>
  <si>
    <t>ジェームズ・ドーハーティ／ぶんとえ</t>
  </si>
  <si>
    <t>2007.5(第46刷)</t>
  </si>
  <si>
    <t xml:space="preserve">978-4-8340-0003-0 </t>
    <phoneticPr fontId="3"/>
  </si>
  <si>
    <t>7106844048</t>
  </si>
  <si>
    <t>ド17</t>
  </si>
  <si>
    <t>おばあさんのすぷーん</t>
    <phoneticPr fontId="3"/>
  </si>
  <si>
    <t>神沢 利子／さく</t>
  </si>
  <si>
    <t>978-4-8340-0238-6</t>
  </si>
  <si>
    <t>7106836304</t>
  </si>
  <si>
    <t>ト62</t>
  </si>
  <si>
    <t>かばくん</t>
    <phoneticPr fontId="3"/>
  </si>
  <si>
    <t>岸田 衿子／さく</t>
  </si>
  <si>
    <t>978-4-8340-0081-8</t>
  </si>
  <si>
    <t>7102451866</t>
  </si>
  <si>
    <t>ナ84</t>
  </si>
  <si>
    <t>くいしんぼうのはなこさん</t>
    <phoneticPr fontId="3"/>
  </si>
  <si>
    <t>2007.6(43刷)</t>
  </si>
  <si>
    <t>978-4-8340-0047-4</t>
  </si>
  <si>
    <t>5017710903</t>
  </si>
  <si>
    <t>ぞうくんのさんぽ</t>
    <phoneticPr fontId="3"/>
  </si>
  <si>
    <t>なかの ひろたか／さく・え</t>
  </si>
  <si>
    <t>978-4-8340-0515-8</t>
  </si>
  <si>
    <t>7102451839</t>
  </si>
  <si>
    <t>ナ88</t>
  </si>
  <si>
    <t>ぞうくんのおおかぜさんぽ</t>
  </si>
  <si>
    <t>なかのひろたかさく・え</t>
  </si>
  <si>
    <t>978-4-8340-2547-7</t>
  </si>
  <si>
    <t>5018347933</t>
  </si>
  <si>
    <t>はけたよはけたよ</t>
  </si>
  <si>
    <t>かんざわとしこ／ぶん</t>
  </si>
  <si>
    <t>1999.3(164刷)</t>
  </si>
  <si>
    <t>創作えほん</t>
  </si>
  <si>
    <t>978-4-03-204030-2</t>
  </si>
  <si>
    <t>7106844093</t>
  </si>
  <si>
    <t>ニ1</t>
  </si>
  <si>
    <t>わたしのワンピース</t>
    <phoneticPr fontId="3"/>
  </si>
  <si>
    <t>にしまきかやこ／えとぶん</t>
  </si>
  <si>
    <t>2011.11(第158刷)</t>
  </si>
  <si>
    <t>978-4-7721-0018-2</t>
  </si>
  <si>
    <t>7102670343</t>
  </si>
  <si>
    <t>かしこいビル</t>
    <phoneticPr fontId="3"/>
  </si>
  <si>
    <t>ウィリアム・ニコルソン／さく</t>
  </si>
  <si>
    <t>2003.4</t>
  </si>
  <si>
    <t>978-4-89274-021-3</t>
  </si>
  <si>
    <t>7106874252</t>
  </si>
  <si>
    <t>ニ48</t>
  </si>
  <si>
    <t>おふろやさん</t>
  </si>
  <si>
    <t>西村繁男／作</t>
  </si>
  <si>
    <t>1983.11</t>
  </si>
  <si>
    <t>978-4-8340-0962-0</t>
  </si>
  <si>
    <t>5016714022</t>
  </si>
  <si>
    <t>ニ6</t>
  </si>
  <si>
    <t>11ぴきのねこ</t>
    <phoneticPr fontId="3"/>
  </si>
  <si>
    <t>馬場のぼる／著</t>
  </si>
  <si>
    <t>1991.4(87刷)</t>
  </si>
  <si>
    <t>978-4-7721-0004-5</t>
  </si>
  <si>
    <t>7106843962</t>
  </si>
  <si>
    <t>バ1</t>
  </si>
  <si>
    <t>11ぴきのねことあほうどり</t>
  </si>
  <si>
    <t>1972</t>
  </si>
  <si>
    <t xml:space="preserve">978-4-7721-0033-5 </t>
    <phoneticPr fontId="3"/>
  </si>
  <si>
    <t>1102503193</t>
  </si>
  <si>
    <t>11ぴきのねことぶた</t>
  </si>
  <si>
    <t>978-4-7721-0048-9</t>
    <phoneticPr fontId="3"/>
  </si>
  <si>
    <t>1102503184</t>
  </si>
  <si>
    <t>11ぴきのねこふくろのなか</t>
  </si>
  <si>
    <t>978-4-7721-0071-7</t>
    <phoneticPr fontId="3"/>
  </si>
  <si>
    <t>1102503175</t>
  </si>
  <si>
    <t>11ぴきのねことへんなねこ</t>
  </si>
  <si>
    <t>馬場 のぼる／著</t>
  </si>
  <si>
    <t>1989.12</t>
  </si>
  <si>
    <t>978-4-7721-0098-4</t>
    <phoneticPr fontId="3"/>
  </si>
  <si>
    <t>1101780081</t>
  </si>
  <si>
    <t>11ぴきのねこどろんこ</t>
  </si>
  <si>
    <t>978-4-7721-0139-4</t>
    <phoneticPr fontId="3"/>
  </si>
  <si>
    <t>1104034727</t>
  </si>
  <si>
    <t>おやすみなさいおつきさま</t>
  </si>
  <si>
    <t>マーガレット・ワイズ・ブラウン／さく</t>
  </si>
  <si>
    <t>2009.2(36刷)</t>
  </si>
  <si>
    <t>978-4-566-00233-3</t>
  </si>
  <si>
    <t>5016714560</t>
  </si>
  <si>
    <t>ハ109</t>
  </si>
  <si>
    <t>たなばた</t>
  </si>
  <si>
    <t>君島久子／再話</t>
  </si>
  <si>
    <t>978-4-8340-0512-7</t>
  </si>
  <si>
    <t>7106836592</t>
  </si>
  <si>
    <t>ハ19</t>
  </si>
  <si>
    <t>おつきさまこんばんは</t>
    <phoneticPr fontId="3"/>
  </si>
  <si>
    <t>林明子／さく</t>
  </si>
  <si>
    <t>1986.6</t>
  </si>
  <si>
    <t>福音館あかちゃんの絵本</t>
  </si>
  <si>
    <t xml:space="preserve">978-4-8340-0687-2 </t>
    <phoneticPr fontId="3"/>
  </si>
  <si>
    <t>5016786424</t>
  </si>
  <si>
    <t>ハ28</t>
  </si>
  <si>
    <t>おふろだいすき</t>
  </si>
  <si>
    <t>松岡享子／作</t>
  </si>
  <si>
    <t>1982.4</t>
  </si>
  <si>
    <t>978-4-8340-0873-9</t>
  </si>
  <si>
    <t>7102451964</t>
  </si>
  <si>
    <t>はじめてのおつかい</t>
  </si>
  <si>
    <t>筒井 頼子／さく</t>
  </si>
  <si>
    <t>978-4-8340-0525-7</t>
  </si>
  <si>
    <t>7102670325</t>
  </si>
  <si>
    <t>コッケモーモー!</t>
  </si>
  <si>
    <t>ジュリエット・ダラス=コンテ／文</t>
  </si>
  <si>
    <t>978-4-19-861450-8</t>
    <phoneticPr fontId="3"/>
  </si>
  <si>
    <t>7102298398</t>
  </si>
  <si>
    <t>バ352</t>
  </si>
  <si>
    <t>うちゅうひこうしになりたいな</t>
    <phoneticPr fontId="3"/>
  </si>
  <si>
    <t>バイロン・バートン作</t>
  </si>
  <si>
    <t>佑学社</t>
  </si>
  <si>
    <t>1993.7</t>
  </si>
  <si>
    <t>978-4-591-15671-1</t>
    <phoneticPr fontId="3"/>
  </si>
  <si>
    <t>1102842269</t>
  </si>
  <si>
    <t>バ62</t>
  </si>
  <si>
    <t>いたずらきかんしゃちゅうちゅう</t>
  </si>
  <si>
    <t>バージニア・リー・バートン／ぶん え</t>
  </si>
  <si>
    <t>2004.1(第107刷)</t>
  </si>
  <si>
    <t>978-4-8340-0004-7</t>
  </si>
  <si>
    <t>7106819733</t>
  </si>
  <si>
    <t>バ63</t>
  </si>
  <si>
    <t>はたらきもののじょせつしゃけいてぃー</t>
    <phoneticPr fontId="3"/>
  </si>
  <si>
    <t>ばーじにあ・りー・ばーとん／ぶんとえ</t>
  </si>
  <si>
    <t>2009.12(第61刷)</t>
  </si>
  <si>
    <t>978-4-8340-0509-7</t>
  </si>
  <si>
    <t>5017923260</t>
  </si>
  <si>
    <t>ちいさいおうち</t>
    <phoneticPr fontId="3"/>
  </si>
  <si>
    <t>2010.4(第56刷)</t>
  </si>
  <si>
    <t>978-4-00-110553-7</t>
  </si>
  <si>
    <t>5019555430</t>
  </si>
  <si>
    <t>ガンピーさんのふなあそび</t>
    <phoneticPr fontId="3"/>
  </si>
  <si>
    <t>ジョン・バーニンガム／さく</t>
  </si>
  <si>
    <t>2009.4(62刷)</t>
  </si>
  <si>
    <t>978-4-593-50030-7</t>
  </si>
  <si>
    <t>7106835620</t>
  </si>
  <si>
    <t>バ64</t>
  </si>
  <si>
    <t>ねえ、どれがいい?</t>
  </si>
  <si>
    <t>978-4-566-00198-5</t>
  </si>
  <si>
    <t>7106819724</t>
  </si>
  <si>
    <t>ガンピーさんのドライブ</t>
    <phoneticPr fontId="3"/>
  </si>
  <si>
    <t>978-4-593-10080-4</t>
  </si>
  <si>
    <t>7111539140</t>
  </si>
  <si>
    <t>ガンピーさんのドライブ</t>
  </si>
  <si>
    <t>ジョン・バーニンガムさく</t>
  </si>
  <si>
    <t>おまたせクッキー</t>
  </si>
  <si>
    <t>パット=ハッチンス／さく</t>
  </si>
  <si>
    <t>978-4-03-202400-5</t>
  </si>
  <si>
    <t>5018314057</t>
  </si>
  <si>
    <t>ハ81</t>
  </si>
  <si>
    <t>ティッチ</t>
  </si>
  <si>
    <t>パット・ハッチンス／さく・え</t>
  </si>
  <si>
    <t>2008.5(72刷)</t>
  </si>
  <si>
    <t>978-4-8340-0449-6</t>
  </si>
  <si>
    <t>7106844057</t>
  </si>
  <si>
    <t>おやすみみみずく</t>
  </si>
  <si>
    <t>2011.11(22刷)</t>
  </si>
  <si>
    <t>ハッチンスの絵本</t>
  </si>
  <si>
    <t>978-4-03-201140-1</t>
  </si>
  <si>
    <t>7106844075</t>
  </si>
  <si>
    <t>くだもの</t>
  </si>
  <si>
    <t>平山和子／さく</t>
  </si>
  <si>
    <t>1981.10</t>
  </si>
  <si>
    <t>978-4-8340-0853-1</t>
  </si>
  <si>
    <t>7102451688</t>
  </si>
  <si>
    <t>ヒ70</t>
  </si>
  <si>
    <t>やさい</t>
  </si>
  <si>
    <t>平山和子さく</t>
  </si>
  <si>
    <t>2011.9(第42刷)</t>
  </si>
  <si>
    <t>800</t>
  </si>
  <si>
    <t>978-4-8340-0900-2</t>
  </si>
  <si>
    <t>7100046589</t>
  </si>
  <si>
    <t>三びきのやぎのがらがらどん</t>
    <phoneticPr fontId="3"/>
  </si>
  <si>
    <t>マーシャ・ブラウン／え</t>
  </si>
  <si>
    <t>1965.7</t>
  </si>
  <si>
    <t>978-4-8340-0043-6</t>
  </si>
  <si>
    <t>7106819546</t>
  </si>
  <si>
    <t>ブ10</t>
  </si>
  <si>
    <t>せかいいちおいしいスープ</t>
    <phoneticPr fontId="3"/>
  </si>
  <si>
    <t>マーシャ・ブラウン／文・絵</t>
  </si>
  <si>
    <t>978-4-00-111217-7</t>
  </si>
  <si>
    <t>7106835817</t>
  </si>
  <si>
    <t>ちいさなヒッポ</t>
  </si>
  <si>
    <t>マーシャ=ブラウン／さく</t>
  </si>
  <si>
    <t>1984.1</t>
  </si>
  <si>
    <t>978-4-03-327250-4</t>
  </si>
  <si>
    <t>7106836618</t>
  </si>
  <si>
    <t>ふしぎなナイフ</t>
  </si>
  <si>
    <t>中村 牧江／さく</t>
  </si>
  <si>
    <t>978-4-8340-1407-5</t>
  </si>
  <si>
    <t>7106819751</t>
  </si>
  <si>
    <t>フ154</t>
  </si>
  <si>
    <t>あたしもびょうきになりたいな!</t>
  </si>
  <si>
    <t>フランツ・ブランデンベルク／さく</t>
  </si>
  <si>
    <t>978-4-03-201290-3</t>
  </si>
  <si>
    <t>7106836609</t>
  </si>
  <si>
    <t>ブ2</t>
  </si>
  <si>
    <t>ぱんだいすき</t>
  </si>
  <si>
    <t>征矢 清／ぶん</t>
  </si>
  <si>
    <t>978-4-8340-2279-7</t>
  </si>
  <si>
    <t>7102451786</t>
  </si>
  <si>
    <t>フ2134</t>
  </si>
  <si>
    <t>おいしいおと</t>
  </si>
  <si>
    <t>三宮 麻由子／ぶん</t>
  </si>
  <si>
    <t>978-4-8340-2392-3</t>
  </si>
  <si>
    <t>7102451660</t>
  </si>
  <si>
    <t>きょだいなきょだいな</t>
  </si>
  <si>
    <t>長谷川摂子作</t>
  </si>
  <si>
    <t>1994.8</t>
  </si>
  <si>
    <t>4-8340-1242-5</t>
  </si>
  <si>
    <t>1103011512</t>
  </si>
  <si>
    <t>フ307</t>
  </si>
  <si>
    <t>めっきらもっきらどおんどん</t>
  </si>
  <si>
    <t>長谷川摂子／作</t>
  </si>
  <si>
    <t>2008.12(63刷)</t>
  </si>
  <si>
    <t>978-4-8340-1017-6</t>
    <phoneticPr fontId="3"/>
  </si>
  <si>
    <t>5017710930</t>
  </si>
  <si>
    <t>くまのビーディーくん</t>
    <phoneticPr fontId="3"/>
  </si>
  <si>
    <t>ドン・フリ-マン／さく</t>
  </si>
  <si>
    <t>偕成社のほんやく絵本</t>
  </si>
  <si>
    <t>978-4-03-202230-8</t>
  </si>
  <si>
    <t>7106844084</t>
  </si>
  <si>
    <t>フ31</t>
  </si>
  <si>
    <t>くまのコールテンくん</t>
  </si>
  <si>
    <t>ドン=フリーマン／さく</t>
  </si>
  <si>
    <t>1975.5</t>
  </si>
  <si>
    <t>フリーマンの絵本</t>
  </si>
  <si>
    <t>978-4-03-202190-5</t>
  </si>
  <si>
    <t>7102451973</t>
  </si>
  <si>
    <t>しずかに!ここはどうぶつのとしょかんです</t>
    <phoneticPr fontId="3"/>
  </si>
  <si>
    <t>ドン・フリーマン／作</t>
  </si>
  <si>
    <t>978-4-7764-0286-2</t>
  </si>
  <si>
    <t>7107510487</t>
  </si>
  <si>
    <t>ターちゃんとペリカン</t>
    <phoneticPr fontId="3"/>
  </si>
  <si>
    <t>ドン・フリーマン／さく</t>
  </si>
  <si>
    <t>2011.3(第33刷)</t>
  </si>
  <si>
    <t>978-4-593-50007-9</t>
  </si>
  <si>
    <t>7106835639</t>
  </si>
  <si>
    <t>こぎつねコンとこだぬきポン</t>
  </si>
  <si>
    <t>松野正子／文</t>
  </si>
  <si>
    <t>2008.10(108刷)</t>
  </si>
  <si>
    <t>978-4-494-01202-2</t>
  </si>
  <si>
    <t>5018313990</t>
  </si>
  <si>
    <t>フ5</t>
  </si>
  <si>
    <t>しずくのぼうけん</t>
  </si>
  <si>
    <t>マリア・テルリコフスカ／さく</t>
  </si>
  <si>
    <t>2010.1(114刷）</t>
  </si>
  <si>
    <t>世界傑作絵本シリ－ズ</t>
  </si>
  <si>
    <t>978-4-8340-0208-9</t>
  </si>
  <si>
    <t>7106819519</t>
  </si>
  <si>
    <t>ブ5</t>
  </si>
  <si>
    <t>ちいさなうさこちゃん</t>
  </si>
  <si>
    <t>ディック・ブルーナ／ぶん・え</t>
  </si>
  <si>
    <t>2009.3 (138刷)</t>
  </si>
  <si>
    <t>子どもがはじめてであう絵本</t>
  </si>
  <si>
    <t>978-4-8340-0026-9</t>
  </si>
  <si>
    <t>5016714579</t>
  </si>
  <si>
    <t>ブ7</t>
  </si>
  <si>
    <t>しろ、あか、きいろ</t>
  </si>
  <si>
    <t>ディック・ブルーナ／ぶん え</t>
  </si>
  <si>
    <t>978-4-8340-0960-6</t>
  </si>
  <si>
    <t>7102670334</t>
  </si>
  <si>
    <t>670</t>
  </si>
  <si>
    <t>ブレーメンのおんがくたい</t>
    <phoneticPr fontId="3"/>
  </si>
  <si>
    <t>グリム／[著]</t>
  </si>
  <si>
    <t>2003.11(第75刷)</t>
  </si>
  <si>
    <t>978-4-8340-0031-3</t>
    <phoneticPr fontId="3"/>
  </si>
  <si>
    <t>7106844066</t>
  </si>
  <si>
    <t>フ8</t>
  </si>
  <si>
    <t>こねこのぴっち</t>
    <phoneticPr fontId="3"/>
  </si>
  <si>
    <t>ハンス・フィッシャー／文 絵</t>
  </si>
  <si>
    <t>9784001105957</t>
    <phoneticPr fontId="3"/>
  </si>
  <si>
    <t>7106835675</t>
  </si>
  <si>
    <t>アンガスとあひる</t>
  </si>
  <si>
    <t>マージョリー・フラック／さく・え</t>
  </si>
  <si>
    <t>1974.7</t>
  </si>
  <si>
    <t>978-4-8340-0422-9</t>
  </si>
  <si>
    <t>7106844039</t>
  </si>
  <si>
    <t>フ96</t>
  </si>
  <si>
    <t>ペレのあたらしいふく</t>
    <phoneticPr fontId="3"/>
  </si>
  <si>
    <t>エルサ・ベスコフ／さく・え</t>
  </si>
  <si>
    <t>2010.9(第53刷)</t>
  </si>
  <si>
    <t>978-4-8340-0462-5</t>
  </si>
  <si>
    <t>5019555420</t>
  </si>
  <si>
    <t>ベ2</t>
  </si>
  <si>
    <t>げんきなマドレーヌ</t>
    <phoneticPr fontId="3"/>
  </si>
  <si>
    <t>ルドウィッヒ・ベーメルマンス／作・画</t>
  </si>
  <si>
    <t>1972.11</t>
  </si>
  <si>
    <t xml:space="preserve">978-4-8340-0362-8 </t>
    <phoneticPr fontId="3"/>
  </si>
  <si>
    <t>7106843784</t>
  </si>
  <si>
    <t>ベ7</t>
  </si>
  <si>
    <t>ぞうのオリバー</t>
  </si>
  <si>
    <t>シド・ホフ／作</t>
  </si>
  <si>
    <t>978-4-03-313540-3</t>
  </si>
  <si>
    <t>7106844217</t>
  </si>
  <si>
    <t>さんねん峠</t>
  </si>
  <si>
    <t>李錦玉／作</t>
  </si>
  <si>
    <t>2008.11(第31刷)</t>
  </si>
  <si>
    <t>新・創作絵本</t>
  </si>
  <si>
    <t>978-4-265-91021-2</t>
  </si>
  <si>
    <t>5019589456</t>
  </si>
  <si>
    <t>ボ26</t>
  </si>
  <si>
    <t>ピーターラビットのおはなし</t>
    <phoneticPr fontId="3"/>
  </si>
  <si>
    <t>ビアトリクス・ポター／さく・え</t>
  </si>
  <si>
    <t>ピーターラビットの絵本</t>
  </si>
  <si>
    <t xml:space="preserve">978-4-8340-8480-1 </t>
    <phoneticPr fontId="3"/>
  </si>
  <si>
    <t>5016714588</t>
  </si>
  <si>
    <t>ポ3</t>
  </si>
  <si>
    <t>びっくりまつぼっくり</t>
    <phoneticPr fontId="3"/>
  </si>
  <si>
    <t>多田 多恵子／ぶん</t>
  </si>
  <si>
    <t>2010.9</t>
  </si>
  <si>
    <t>978-4-8340-2581-1</t>
  </si>
  <si>
    <t>7102670218</t>
  </si>
  <si>
    <t>ホ356</t>
  </si>
  <si>
    <t>ちびゴリラのちびちび</t>
    <phoneticPr fontId="3"/>
  </si>
  <si>
    <t>ルース・ボーンスタイン／さく</t>
  </si>
  <si>
    <t>1978.8</t>
  </si>
  <si>
    <t>978-4-593-50077-2</t>
  </si>
  <si>
    <t>7102451857</t>
  </si>
  <si>
    <t>ボ37</t>
  </si>
  <si>
    <t>おおかみと七ひきのこやぎ</t>
    <phoneticPr fontId="3"/>
  </si>
  <si>
    <t>グリム／著</t>
  </si>
  <si>
    <t>2009.4(105刷)</t>
  </si>
  <si>
    <t>978-4-8340-0094-8</t>
  </si>
  <si>
    <t>7102452003</t>
  </si>
  <si>
    <t>ホ6</t>
  </si>
  <si>
    <t>ねむりひめ</t>
    <phoneticPr fontId="3"/>
  </si>
  <si>
    <t>グリム／[原著]</t>
  </si>
  <si>
    <t>2009.5(63刷)</t>
  </si>
  <si>
    <t xml:space="preserve">978-4-8340-0014-6 </t>
    <phoneticPr fontId="3"/>
  </si>
  <si>
    <t>5018126997</t>
  </si>
  <si>
    <t>きこりとおおかみ</t>
    <phoneticPr fontId="3"/>
  </si>
  <si>
    <t>山口智子再話</t>
  </si>
  <si>
    <t>1987.2</t>
  </si>
  <si>
    <t>9784834001631</t>
    <phoneticPr fontId="3"/>
  </si>
  <si>
    <t>1101682741</t>
  </si>
  <si>
    <t>ホ8</t>
  </si>
  <si>
    <t>パンのかけらとちいさなあくま</t>
    <phoneticPr fontId="3"/>
  </si>
  <si>
    <t>1992.2</t>
  </si>
  <si>
    <t>978-4-8340-1083-1</t>
  </si>
  <si>
    <t>7100213613</t>
  </si>
  <si>
    <t>ぐるんぱのようちえん</t>
    <phoneticPr fontId="3"/>
  </si>
  <si>
    <t>西内ミナミ／さく</t>
  </si>
  <si>
    <t>2008.5(第123刷)</t>
  </si>
  <si>
    <t>978-4-8340-0083-2</t>
  </si>
  <si>
    <t>7107480913</t>
  </si>
  <si>
    <t>こすずめのぼうけん</t>
    <phoneticPr fontId="3"/>
  </si>
  <si>
    <t>ルース・エインワース／作</t>
  </si>
  <si>
    <t>2013.3(第73刷)</t>
  </si>
  <si>
    <t>978-4-8340-0526-4</t>
  </si>
  <si>
    <t>7107377420</t>
  </si>
  <si>
    <t>太陽へとぶ矢</t>
    <phoneticPr fontId="3"/>
  </si>
  <si>
    <t>ジェラルド・マクダーモット／さく</t>
  </si>
  <si>
    <t>978-4-593-50015-4</t>
  </si>
  <si>
    <t>1101701346</t>
  </si>
  <si>
    <t>マ123</t>
  </si>
  <si>
    <t>あおい目のこねこ</t>
    <phoneticPr fontId="3"/>
  </si>
  <si>
    <t>エゴン・マチーセン／さく・え</t>
  </si>
  <si>
    <t>2010.1(第67刷)</t>
  </si>
  <si>
    <t>978-4-8340-0040-5</t>
  </si>
  <si>
    <t>7107481080</t>
  </si>
  <si>
    <t>マ136</t>
  </si>
  <si>
    <t>ラチとらいおん</t>
    <phoneticPr fontId="3"/>
  </si>
  <si>
    <t>マレーク・ベロニカ／ぶん・え</t>
  </si>
  <si>
    <t>2008.4(第79刷)</t>
  </si>
  <si>
    <t>978-4-8340-0045-0</t>
  </si>
  <si>
    <t>7107351184</t>
  </si>
  <si>
    <t>マ164</t>
  </si>
  <si>
    <t>あがりめさがりめ</t>
    <phoneticPr fontId="3"/>
  </si>
  <si>
    <t>ましま せつこ／絵</t>
  </si>
  <si>
    <t>1994.2</t>
  </si>
  <si>
    <t>978-4-7721-0119-6</t>
  </si>
  <si>
    <t>5016776615</t>
  </si>
  <si>
    <t>マ21</t>
  </si>
  <si>
    <t>サリーのこけももつみ</t>
    <phoneticPr fontId="3"/>
  </si>
  <si>
    <t>ロバート・マックロスキー／文・絵</t>
  </si>
  <si>
    <t>9784001105902</t>
    <phoneticPr fontId="3"/>
  </si>
  <si>
    <t>7106835764</t>
  </si>
  <si>
    <t>マ29</t>
  </si>
  <si>
    <t>かもさんおとおり</t>
    <phoneticPr fontId="3"/>
  </si>
  <si>
    <t>ロバート・マックロスキー／ぶんとえ</t>
  </si>
  <si>
    <t>2011.3(第59刷)</t>
  </si>
  <si>
    <t>978-4-8340-0041-2</t>
  </si>
  <si>
    <t>7106836313</t>
  </si>
  <si>
    <t>くんちゃんのだいりょこう</t>
    <phoneticPr fontId="3"/>
  </si>
  <si>
    <t>ドロシー・マリノ／文・絵</t>
  </si>
  <si>
    <t>978-4-00-110591-9</t>
  </si>
  <si>
    <t>1101701847</t>
  </si>
  <si>
    <t>マ48</t>
  </si>
  <si>
    <t>くんちゃんとにじ</t>
    <phoneticPr fontId="3"/>
  </si>
  <si>
    <t>ドロシー・マリノ／さく</t>
  </si>
  <si>
    <t>978-4-89274-029-9</t>
    <phoneticPr fontId="3"/>
  </si>
  <si>
    <t>5016714176</t>
  </si>
  <si>
    <t>でんしゃはうたう</t>
    <phoneticPr fontId="3"/>
  </si>
  <si>
    <t>978-4-8340-2398-5</t>
  </si>
  <si>
    <t>7104333440</t>
  </si>
  <si>
    <t>ミ2115</t>
  </si>
  <si>
    <t>しんせつなともだち</t>
    <phoneticPr fontId="3"/>
  </si>
  <si>
    <t>方軼羣／作</t>
  </si>
  <si>
    <t>2007.12(第49刷)</t>
  </si>
  <si>
    <t>978-4-8340-0132-7</t>
  </si>
  <si>
    <t>7107449735</t>
  </si>
  <si>
    <t>ム10</t>
  </si>
  <si>
    <t>ころころころ</t>
    <phoneticPr fontId="3"/>
  </si>
  <si>
    <t>元永定正／さく・え</t>
  </si>
  <si>
    <t xml:space="preserve">978-4-8340-0111-2 </t>
    <phoneticPr fontId="3"/>
  </si>
  <si>
    <t>1101647930</t>
  </si>
  <si>
    <t>モ47</t>
  </si>
  <si>
    <t>もけらもけら</t>
    <phoneticPr fontId="3"/>
  </si>
  <si>
    <t>山下 洋輔／ぶん</t>
  </si>
  <si>
    <t>978-4-8340-0402-1</t>
  </si>
  <si>
    <t>7107376325</t>
  </si>
  <si>
    <t>カニツンツン</t>
    <phoneticPr fontId="3"/>
  </si>
  <si>
    <t>金関 寿夫／ぶん</t>
  </si>
  <si>
    <t>2001.10</t>
  </si>
  <si>
    <t>978-4-8340-1782-3</t>
  </si>
  <si>
    <t>7107376110</t>
  </si>
  <si>
    <t>もこもこもこ</t>
  </si>
  <si>
    <t>たにかわしゅんたろう／さく</t>
  </si>
  <si>
    <t>2007.10(67刷)</t>
  </si>
  <si>
    <t>ぽっぽライブラリ</t>
  </si>
  <si>
    <t>978-4-580-81395-3</t>
  </si>
  <si>
    <t>5016713894</t>
  </si>
  <si>
    <t>ぐりとぐらのかいすいよく</t>
  </si>
  <si>
    <t>なかがわりえこ／さく</t>
  </si>
  <si>
    <t>1977.4</t>
  </si>
  <si>
    <t>978-4-8340-0528-8</t>
  </si>
  <si>
    <t>1102992650</t>
  </si>
  <si>
    <t>ぐりとぐらの1ねんかん</t>
    <phoneticPr fontId="3"/>
  </si>
  <si>
    <t>なかがわ りえこ／作</t>
  </si>
  <si>
    <t>1997.10</t>
  </si>
  <si>
    <t xml:space="preserve">978-4-8340-1465-5 </t>
    <phoneticPr fontId="3"/>
  </si>
  <si>
    <t>1104073485</t>
  </si>
  <si>
    <t>310</t>
  </si>
  <si>
    <t>ぐりとぐらのおおそうじ</t>
  </si>
  <si>
    <t>なかがわ りえこ／文</t>
  </si>
  <si>
    <t>2002.2</t>
  </si>
  <si>
    <t>978-4-8340-1796-0</t>
    <phoneticPr fontId="3"/>
  </si>
  <si>
    <t>5006119309</t>
  </si>
  <si>
    <t>ぐりとぐらのあいうえお</t>
  </si>
  <si>
    <t>なかがわ りえこ／さく</t>
  </si>
  <si>
    <t>978-4-8340-1795-3</t>
    <phoneticPr fontId="3"/>
  </si>
  <si>
    <t>5006119292</t>
  </si>
  <si>
    <t>ぐりとぐらのうたうた12つき</t>
  </si>
  <si>
    <t>2003.10</t>
  </si>
  <si>
    <t>978-4-8340-1940-7</t>
    <phoneticPr fontId="3"/>
  </si>
  <si>
    <t>5008039127</t>
  </si>
  <si>
    <t>そらいろのたね</t>
  </si>
  <si>
    <t>978-4-8340-0084-9</t>
  </si>
  <si>
    <t>7106819887</t>
  </si>
  <si>
    <t>ぐりとぐらのえんそく</t>
  </si>
  <si>
    <t>中川 李枝子／文</t>
  </si>
  <si>
    <t>こどものとも劇場</t>
  </si>
  <si>
    <t>978-4-8340-0892-0</t>
    <phoneticPr fontId="3"/>
  </si>
  <si>
    <t>5015514840</t>
  </si>
  <si>
    <t>ぐりとぐら</t>
  </si>
  <si>
    <t>ぐりとぐらの絵本</t>
  </si>
  <si>
    <t>978-4-8340-0082-5</t>
  </si>
  <si>
    <t>7107377153</t>
  </si>
  <si>
    <t>ぐりとぐらのおきゃくさま</t>
  </si>
  <si>
    <t>978-4-8340-0101-3</t>
  </si>
  <si>
    <t>7110356816</t>
  </si>
  <si>
    <t>637</t>
  </si>
  <si>
    <t>なぞなぞえほん</t>
    <phoneticPr fontId="3"/>
  </si>
  <si>
    <t>1のまき</t>
  </si>
  <si>
    <t>978-4-8340-0741-1</t>
  </si>
  <si>
    <t>7107409909</t>
  </si>
  <si>
    <t>302-1</t>
  </si>
  <si>
    <t>なぞなぞえほん</t>
  </si>
  <si>
    <t>2のまき</t>
  </si>
  <si>
    <t xml:space="preserve">978-4-8340-0742-8  </t>
    <phoneticPr fontId="3"/>
  </si>
  <si>
    <t>1101345812</t>
  </si>
  <si>
    <t>302-2</t>
  </si>
  <si>
    <t>3のまき</t>
  </si>
  <si>
    <t xml:space="preserve">978-4-8340-0743-5 </t>
    <phoneticPr fontId="3"/>
  </si>
  <si>
    <t>1101345821</t>
  </si>
  <si>
    <t>302-3</t>
  </si>
  <si>
    <t>もうおきるかな?</t>
  </si>
  <si>
    <t>まつの まさこ／ぶん</t>
  </si>
  <si>
    <t>1998.6</t>
  </si>
  <si>
    <t>978-4-8340-1535-5</t>
  </si>
  <si>
    <t>5020285014</t>
  </si>
  <si>
    <t>ヤ22</t>
  </si>
  <si>
    <t>なにのこどもかな</t>
    <phoneticPr fontId="3"/>
  </si>
  <si>
    <t>やぶうちまさゆき著</t>
  </si>
  <si>
    <t>1987.3</t>
  </si>
  <si>
    <t>幼児絵本シリ-ズ</t>
  </si>
  <si>
    <t>900</t>
    <phoneticPr fontId="3"/>
  </si>
  <si>
    <t>978-4-8340-0144-0</t>
    <phoneticPr fontId="3"/>
  </si>
  <si>
    <t>5014725161</t>
  </si>
  <si>
    <t>三びきのこぶた</t>
    <phoneticPr fontId="3"/>
  </si>
  <si>
    <t>瀬田 貞二／訳</t>
  </si>
  <si>
    <t>1967.4</t>
  </si>
  <si>
    <t>978-4-8340-0097-9</t>
    <phoneticPr fontId="3"/>
  </si>
  <si>
    <t>1102992542</t>
  </si>
  <si>
    <t>ヤ36</t>
  </si>
  <si>
    <t>しゅっぱつしんこう!</t>
    <phoneticPr fontId="3"/>
  </si>
  <si>
    <t>山本忠敬／さく</t>
  </si>
  <si>
    <t>978-4-8340-0086-3</t>
  </si>
  <si>
    <t>1101663110</t>
  </si>
  <si>
    <t>ヤ41</t>
  </si>
  <si>
    <t>かじだ、しゅつどう</t>
    <phoneticPr fontId="3"/>
  </si>
  <si>
    <t>山本 忠敬／さく</t>
  </si>
  <si>
    <t>1991.4</t>
  </si>
  <si>
    <t>978-4-8340-0428-1</t>
  </si>
  <si>
    <t>7107375506</t>
  </si>
  <si>
    <t>のろまなローラー</t>
  </si>
  <si>
    <t>小出 正吾／さく</t>
  </si>
  <si>
    <t>978-4-8340-0089-4</t>
  </si>
  <si>
    <t>7100210175</t>
  </si>
  <si>
    <t>しょうぼうじどうしゃじぷた</t>
    <phoneticPr fontId="3"/>
  </si>
  <si>
    <t>渡辺 茂男／さく</t>
  </si>
  <si>
    <t>978-4-8340-0060-3</t>
  </si>
  <si>
    <t>7100210353</t>
  </si>
  <si>
    <t>たまごのあかちゃん</t>
  </si>
  <si>
    <t>かんざわ としこ／ぶん</t>
  </si>
  <si>
    <t>1993.2</t>
  </si>
  <si>
    <t>978-4-8340-1192-0</t>
  </si>
  <si>
    <t>5016714354</t>
  </si>
  <si>
    <t>ヤ73</t>
  </si>
  <si>
    <t>やさいでぺったん</t>
    <phoneticPr fontId="3"/>
  </si>
  <si>
    <t>978-4-8340-1211-8</t>
  </si>
  <si>
    <t>1102838417</t>
  </si>
  <si>
    <t>ヨ323</t>
  </si>
  <si>
    <t>ちいさなねこ</t>
    <phoneticPr fontId="3"/>
  </si>
  <si>
    <t>石井 桃子／さく</t>
  </si>
  <si>
    <t>2007.8</t>
  </si>
  <si>
    <t>978-4-8340-0087-0</t>
  </si>
  <si>
    <t>7100210148</t>
  </si>
  <si>
    <t>ヨ42</t>
  </si>
  <si>
    <t>てぶくろ</t>
    <phoneticPr fontId="3"/>
  </si>
  <si>
    <t>エフゲーニ・M・ラチョフ／え</t>
  </si>
  <si>
    <t>2008.10(143刷)</t>
  </si>
  <si>
    <t>978-4-8340-0050-4</t>
  </si>
  <si>
    <t>7107375972</t>
  </si>
  <si>
    <t>ラ6</t>
  </si>
  <si>
    <t>あくたれラルフ</t>
  </si>
  <si>
    <t>ジャック・ガントス／さく</t>
  </si>
  <si>
    <t>2009.2(16刷)</t>
  </si>
  <si>
    <t>978-4-924938-26-7</t>
  </si>
  <si>
    <t>7106843775</t>
  </si>
  <si>
    <t>ル17</t>
  </si>
  <si>
    <t>なにをかこうかな</t>
  </si>
  <si>
    <t>マ-グレット・レイ／作</t>
  </si>
  <si>
    <t>1984.9</t>
  </si>
  <si>
    <t>978-4-579-40194-9</t>
  </si>
  <si>
    <t>7100219967</t>
  </si>
  <si>
    <t>レ1</t>
  </si>
  <si>
    <t>ひとまねこざる</t>
    <phoneticPr fontId="3"/>
  </si>
  <si>
    <t>H.A.レイ／文,絵</t>
  </si>
  <si>
    <t>1983.9</t>
  </si>
  <si>
    <t>978-4-00-110922-1</t>
  </si>
  <si>
    <t>7106835512</t>
  </si>
  <si>
    <t>ひとまねこざるときいろいぼうし</t>
  </si>
  <si>
    <t>9784001109214</t>
    <phoneticPr fontId="3"/>
  </si>
  <si>
    <t>5001843918</t>
  </si>
  <si>
    <t>じてんしゃにのるひとまねこざる</t>
  </si>
  <si>
    <t>9784001109238</t>
    <phoneticPr fontId="3"/>
  </si>
  <si>
    <t>1104082911</t>
  </si>
  <si>
    <t>どうながのプレッツェル</t>
    <phoneticPr fontId="3"/>
  </si>
  <si>
    <t>マーグレット・レイ／ぶん</t>
  </si>
  <si>
    <t>978-4-8340-0731-2</t>
  </si>
  <si>
    <t>7106836037</t>
  </si>
  <si>
    <t>あおくんときいろちゃん</t>
    <phoneticPr fontId="3"/>
  </si>
  <si>
    <t>レオ・レオーニ／作</t>
  </si>
  <si>
    <t>至光社</t>
  </si>
  <si>
    <t>c2008(第43刷)</t>
  </si>
  <si>
    <t>ブッククラブ</t>
  </si>
  <si>
    <t>978-4-7834-0000-4</t>
  </si>
  <si>
    <t>7107480207</t>
  </si>
  <si>
    <t>レ4</t>
  </si>
  <si>
    <t>フレデリック</t>
    <phoneticPr fontId="3"/>
  </si>
  <si>
    <t>レオ・レオニ／作</t>
  </si>
  <si>
    <t>好学社</t>
  </si>
  <si>
    <t>2000.4(48刷)</t>
  </si>
  <si>
    <t>9784769020028</t>
    <phoneticPr fontId="3"/>
  </si>
  <si>
    <t>7100220233</t>
  </si>
  <si>
    <t>しずかなおはなし</t>
    <phoneticPr fontId="3"/>
  </si>
  <si>
    <t>サムイル・マルシャーク／ぶん</t>
  </si>
  <si>
    <t>1963.12</t>
  </si>
  <si>
    <t>978-4-8340-0017-7</t>
  </si>
  <si>
    <t>7106836019</t>
  </si>
  <si>
    <t>レ6</t>
  </si>
  <si>
    <t>スモールさんののうじょう</t>
    <phoneticPr fontId="3"/>
  </si>
  <si>
    <t>ロイス・レンスキー／ぶん・え</t>
  </si>
  <si>
    <t>2005.3</t>
  </si>
  <si>
    <t>978-4-8340-2019-9</t>
    <phoneticPr fontId="3"/>
  </si>
  <si>
    <t>7106844594</t>
  </si>
  <si>
    <t>レ9</t>
  </si>
  <si>
    <t>アンナの赤いオーバー</t>
  </si>
  <si>
    <t>ハリエット・ジィーフェルト／ぶん</t>
  </si>
  <si>
    <t>1990.12</t>
  </si>
  <si>
    <t>978-4-5660-0288-3</t>
  </si>
  <si>
    <t>7106835906</t>
  </si>
  <si>
    <t>ロ13</t>
  </si>
  <si>
    <t>はなのすきなうし</t>
    <phoneticPr fontId="3"/>
  </si>
  <si>
    <t>ロバート・ローソン／え</t>
  </si>
  <si>
    <t>2009.4(54刷)</t>
  </si>
  <si>
    <t>9784001151114</t>
    <phoneticPr fontId="3"/>
  </si>
  <si>
    <t>5017711105</t>
  </si>
  <si>
    <t>ロ18</t>
  </si>
  <si>
    <t>どろんここぶた</t>
  </si>
  <si>
    <t>アーノルド・ローベル／作</t>
  </si>
  <si>
    <t>1971.11</t>
  </si>
  <si>
    <t>ミセスこどもの本</t>
  </si>
  <si>
    <t>978-4-579-40243-4</t>
  </si>
  <si>
    <t>7106819680</t>
  </si>
  <si>
    <t>ロ36</t>
  </si>
  <si>
    <t>ふたりはいっしょ</t>
  </si>
  <si>
    <t>ア-ノルド・ロ-ベル／作</t>
  </si>
  <si>
    <t>978-4-579-40248-9</t>
    <phoneticPr fontId="3"/>
  </si>
  <si>
    <t>1101693057</t>
  </si>
  <si>
    <t>ふたりはともだち</t>
  </si>
  <si>
    <t>2009.4(165刷)</t>
  </si>
  <si>
    <t>978-4-579-40247-2</t>
  </si>
  <si>
    <t>5016714452</t>
  </si>
  <si>
    <t>おだんごぱん</t>
  </si>
  <si>
    <t>せたていじ／やく</t>
  </si>
  <si>
    <t>2010.11(第99刷)</t>
  </si>
  <si>
    <t>978-4-8340-0057-3</t>
  </si>
  <si>
    <t>7106836117</t>
  </si>
  <si>
    <t>ワ41</t>
  </si>
  <si>
    <t>しろくまちゃんのほっとけーき</t>
  </si>
  <si>
    <t>森比左志／著</t>
  </si>
  <si>
    <t>1996.9(第91刷)</t>
  </si>
  <si>
    <t>こぐまちゃんえほん</t>
  </si>
  <si>
    <t>978-4-7721-0031-1</t>
  </si>
  <si>
    <t>7107375480</t>
  </si>
  <si>
    <t>ワ6</t>
  </si>
  <si>
    <t>978-4-8340-2588-0</t>
  </si>
  <si>
    <t>5020174955</t>
  </si>
  <si>
    <t>ダンゴムシみつけたよ</t>
    <phoneticPr fontId="3"/>
  </si>
  <si>
    <t>皆越ようせい／写真・文</t>
  </si>
  <si>
    <t>ポプラ社のよみきかせ大型絵本</t>
  </si>
  <si>
    <t>9800</t>
    <phoneticPr fontId="3"/>
  </si>
  <si>
    <t>978-4-591-07298-1</t>
    <phoneticPr fontId="3"/>
  </si>
  <si>
    <t>5021360955</t>
  </si>
  <si>
    <t>10372</t>
  </si>
  <si>
    <t>2001.3</t>
  </si>
  <si>
    <t>ビッグブック</t>
  </si>
  <si>
    <t>978-4-03-321160-2</t>
    <phoneticPr fontId="3"/>
  </si>
  <si>
    <t>5004655448</t>
  </si>
  <si>
    <t>松居 直／文</t>
  </si>
  <si>
    <t>傑作絵本劇場</t>
  </si>
  <si>
    <t>978-4-8340-8234-0</t>
  </si>
  <si>
    <t>7108086624</t>
  </si>
  <si>
    <t>なかえ よしを／作</t>
  </si>
  <si>
    <t>2004.4</t>
  </si>
  <si>
    <t>978-4-591-08046-7</t>
    <phoneticPr fontId="3"/>
  </si>
  <si>
    <t>5017795796</t>
  </si>
  <si>
    <t>エリック・カール／さく</t>
  </si>
  <si>
    <t>978-4-03-321100-8</t>
  </si>
  <si>
    <t>7110512287</t>
  </si>
  <si>
    <t>308</t>
  </si>
  <si>
    <t>1997.5</t>
  </si>
  <si>
    <t>978-4-03-321090-2</t>
    <phoneticPr fontId="3"/>
  </si>
  <si>
    <t>1104068494</t>
  </si>
  <si>
    <t>2014.1</t>
  </si>
  <si>
    <t>こどものとも年少版劇場</t>
  </si>
  <si>
    <t>978-4-8340-8040-7</t>
  </si>
  <si>
    <t>7110539745</t>
  </si>
  <si>
    <t>978-4-8340-2590-3</t>
  </si>
  <si>
    <t>5020258966</t>
  </si>
  <si>
    <t>978-4-8340-2405-0</t>
  </si>
  <si>
    <t>5016707879</t>
  </si>
  <si>
    <t>683</t>
  </si>
  <si>
    <t xml:space="preserve">978-4-8340-1478-5 </t>
    <phoneticPr fontId="3"/>
  </si>
  <si>
    <t>7110539880</t>
  </si>
  <si>
    <t>せんたくかあちゃん</t>
    <phoneticPr fontId="3"/>
  </si>
  <si>
    <t>さとうわきこ／作・絵</t>
  </si>
  <si>
    <t>978-4-8340-0991-0</t>
  </si>
  <si>
    <t>7100213337</t>
  </si>
  <si>
    <t>ぼくのくれよん</t>
  </si>
  <si>
    <t>2003.9</t>
  </si>
  <si>
    <t>978-4-06-132283-7</t>
  </si>
  <si>
    <t>7103483846</t>
  </si>
  <si>
    <t>684</t>
  </si>
  <si>
    <t>英文つき・ビッグブック</t>
  </si>
  <si>
    <t>978-4-03-348200-2</t>
  </si>
  <si>
    <t>5020600402</t>
  </si>
  <si>
    <t>かばくん</t>
  </si>
  <si>
    <t>岸田衿子／さく</t>
  </si>
  <si>
    <t>978-4-8340-1789-2</t>
  </si>
  <si>
    <t>7100213328</t>
  </si>
  <si>
    <t>ぞうくんのさんぽ</t>
  </si>
  <si>
    <t>1999.3</t>
  </si>
  <si>
    <t>978-4-8340-1591-1</t>
    <phoneticPr fontId="3"/>
  </si>
  <si>
    <t>7111721601</t>
  </si>
  <si>
    <t>三びきのやぎのがらがらどん</t>
  </si>
  <si>
    <t>978-4-8340-8212-8</t>
  </si>
  <si>
    <t>7108086615</t>
  </si>
  <si>
    <t>くまのコールテンくん</t>
    <phoneticPr fontId="3"/>
  </si>
  <si>
    <t>978-4-03-202650-4</t>
    <phoneticPr fontId="3"/>
  </si>
  <si>
    <t>5012882440</t>
  </si>
  <si>
    <t>ちびゴリラのちびちび</t>
  </si>
  <si>
    <t>2003.7</t>
  </si>
  <si>
    <t>ほるぷ出版の大きな絵本</t>
  </si>
  <si>
    <t>978-4-593-72077-4</t>
  </si>
  <si>
    <t>5017831883</t>
  </si>
  <si>
    <t>西内 みなみ／さく</t>
  </si>
  <si>
    <t>978-4-8340-1590-4</t>
    <phoneticPr fontId="3"/>
  </si>
  <si>
    <t>5002902719</t>
  </si>
  <si>
    <t>こすずめのぼうけん</t>
  </si>
  <si>
    <t>ルース・エインズワース／作</t>
  </si>
  <si>
    <t>9600</t>
    <phoneticPr fontId="3"/>
  </si>
  <si>
    <t>978-4-8340-0990-3</t>
  </si>
  <si>
    <t>5017795689</t>
  </si>
  <si>
    <t>978-4-580-81580-3</t>
    <phoneticPr fontId="3"/>
  </si>
  <si>
    <t>7111280839</t>
  </si>
  <si>
    <t>なかがわ りえこ／[さく]</t>
  </si>
  <si>
    <t>978-4-8340-1477-8</t>
    <phoneticPr fontId="3"/>
  </si>
  <si>
    <t>7111952117</t>
  </si>
  <si>
    <t>しゅっぱつしんこう!</t>
  </si>
  <si>
    <t>978-4-8340-8041-4</t>
  </si>
  <si>
    <t>7110539736</t>
  </si>
  <si>
    <t>978-4-8340-2406-7</t>
  </si>
  <si>
    <t>5016707888</t>
  </si>
  <si>
    <t>てぶくろ</t>
  </si>
  <si>
    <t>エウゲーニー・M.ラチョフえ</t>
  </si>
  <si>
    <t>2020.1</t>
  </si>
  <si>
    <t>978-4-8340-8529-7</t>
  </si>
  <si>
    <t>大</t>
    <rPh sb="0" eb="1">
      <t>オオ</t>
    </rPh>
    <phoneticPr fontId="3"/>
  </si>
  <si>
    <t>7112746900</t>
  </si>
  <si>
    <t>プルダウン用</t>
    <rPh sb="5" eb="6">
      <t>ヨウ</t>
    </rPh>
    <phoneticPr fontId="3"/>
  </si>
  <si>
    <t>冊数・金額計算</t>
    <rPh sb="0" eb="2">
      <t>サッスウ</t>
    </rPh>
    <rPh sb="3" eb="5">
      <t>キンガク</t>
    </rPh>
    <rPh sb="5" eb="7">
      <t>ケイサン</t>
    </rPh>
    <phoneticPr fontId="3"/>
  </si>
  <si>
    <t>言葉</t>
    <rPh sb="0" eb="2">
      <t>コトバ</t>
    </rPh>
    <phoneticPr fontId="1"/>
  </si>
  <si>
    <t>乗り物、料理</t>
    <rPh sb="0" eb="1">
      <t>ノ</t>
    </rPh>
    <rPh sb="2" eb="3">
      <t>モノ</t>
    </rPh>
    <rPh sb="4" eb="6">
      <t>リョウリ</t>
    </rPh>
    <phoneticPr fontId="1"/>
  </si>
  <si>
    <t>歴史、地理</t>
    <rPh sb="0" eb="2">
      <t>レキシ</t>
    </rPh>
    <rPh sb="3" eb="5">
      <t>チリ</t>
    </rPh>
    <phoneticPr fontId="1"/>
  </si>
  <si>
    <t>生き方、考え方</t>
    <rPh sb="0" eb="1">
      <t>イ</t>
    </rPh>
    <rPh sb="2" eb="3">
      <t>カタ</t>
    </rPh>
    <rPh sb="4" eb="5">
      <t>カンガ</t>
    </rPh>
    <rPh sb="6" eb="7">
      <t>カタ</t>
    </rPh>
    <phoneticPr fontId="1"/>
  </si>
  <si>
    <t>百科事典</t>
    <rPh sb="0" eb="2">
      <t>ヒャッカ</t>
    </rPh>
    <rPh sb="2" eb="4">
      <t>ジテン</t>
    </rPh>
    <phoneticPr fontId="1"/>
  </si>
  <si>
    <t>税込(税率10％)</t>
    <rPh sb="0" eb="2">
      <t>ゼイコ</t>
    </rPh>
    <rPh sb="3" eb="5">
      <t>ゼイリツ</t>
    </rPh>
    <phoneticPr fontId="3"/>
  </si>
  <si>
    <t>書いた人の名前（著者が複数の場合は1人目のみ記載）</t>
    <rPh sb="0" eb="1">
      <t>カ</t>
    </rPh>
    <rPh sb="3" eb="4">
      <t>ヒト</t>
    </rPh>
    <rPh sb="5" eb="7">
      <t>ナマエ</t>
    </rPh>
    <rPh sb="8" eb="10">
      <t>チョシャ</t>
    </rPh>
    <rPh sb="22" eb="24">
      <t>キサイ</t>
    </rPh>
    <phoneticPr fontId="3"/>
  </si>
  <si>
    <t>請求記号</t>
    <rPh sb="0" eb="2">
      <t>セイキュウ</t>
    </rPh>
    <rPh sb="2" eb="4">
      <t>キゴウ</t>
    </rPh>
    <phoneticPr fontId="3"/>
  </si>
  <si>
    <t>国際標準図書番号</t>
    <phoneticPr fontId="3"/>
  </si>
  <si>
    <t>ー</t>
    <phoneticPr fontId="3"/>
  </si>
  <si>
    <t>購入の可否（初期状態ではすべて○）</t>
    <rPh sb="0" eb="2">
      <t>コウニュウ</t>
    </rPh>
    <rPh sb="3" eb="5">
      <t>カヒ</t>
    </rPh>
    <rPh sb="6" eb="8">
      <t>ショキ</t>
    </rPh>
    <rPh sb="8" eb="10">
      <t>ジョウタイ</t>
    </rPh>
    <phoneticPr fontId="3"/>
  </si>
  <si>
    <t>都立図書館の所蔵資料に貼付してあるバーコードラベルの番号</t>
    <rPh sb="0" eb="2">
      <t>トリツ</t>
    </rPh>
    <rPh sb="2" eb="5">
      <t>トショカン</t>
    </rPh>
    <rPh sb="6" eb="8">
      <t>ショゾウ</t>
    </rPh>
    <phoneticPr fontId="3"/>
  </si>
  <si>
    <t>都立図書館における資料の排架場所を示す記号</t>
    <rPh sb="0" eb="2">
      <t>トリツ</t>
    </rPh>
    <rPh sb="2" eb="5">
      <t>トショカン</t>
    </rPh>
    <rPh sb="9" eb="11">
      <t>シリョウ</t>
    </rPh>
    <rPh sb="19" eb="21">
      <t>キゴウ</t>
    </rPh>
    <phoneticPr fontId="3"/>
  </si>
  <si>
    <t>通し番号</t>
    <rPh sb="0" eb="1">
      <t>トオ</t>
    </rPh>
    <rPh sb="2" eb="4">
      <t>バンゴウ</t>
    </rPh>
    <phoneticPr fontId="3"/>
  </si>
  <si>
    <t>巻数などの順序表示</t>
    <rPh sb="0" eb="2">
      <t>カンスウ</t>
    </rPh>
    <phoneticPr fontId="3"/>
  </si>
  <si>
    <t>1　「リスト」シートを開き、購入したい資料の「可否」欄に○をつける</t>
    <rPh sb="11" eb="12">
      <t>ヒラ</t>
    </rPh>
    <rPh sb="14" eb="16">
      <t>コウニュウ</t>
    </rPh>
    <rPh sb="19" eb="21">
      <t>シリョウ</t>
    </rPh>
    <rPh sb="23" eb="24">
      <t>カ</t>
    </rPh>
    <rPh sb="24" eb="25">
      <t>ヒ</t>
    </rPh>
    <rPh sb="26" eb="27">
      <t>ラン</t>
    </rPh>
    <phoneticPr fontId="3"/>
  </si>
  <si>
    <t>2　「冊数・金額計算」シートを開き、合計冊数と合計金額を確認する</t>
    <rPh sb="3" eb="5">
      <t>サッスウ</t>
    </rPh>
    <rPh sb="6" eb="8">
      <t>キンガク</t>
    </rPh>
    <rPh sb="8" eb="10">
      <t>ケイサン</t>
    </rPh>
    <rPh sb="15" eb="16">
      <t>ヒラ</t>
    </rPh>
    <rPh sb="18" eb="20">
      <t>ゴウケイ</t>
    </rPh>
    <rPh sb="20" eb="22">
      <t>サッスウ</t>
    </rPh>
    <rPh sb="23" eb="25">
      <t>ゴウケイ</t>
    </rPh>
    <rPh sb="25" eb="27">
      <t>キンガク</t>
    </rPh>
    <rPh sb="28" eb="30">
      <t>カクニン</t>
    </rPh>
    <phoneticPr fontId="3"/>
  </si>
  <si>
    <t>著者(複数の場合1人目)</t>
    <rPh sb="0" eb="2">
      <t>チョシャ</t>
    </rPh>
    <phoneticPr fontId="3"/>
  </si>
  <si>
    <t>本体価格</t>
    <rPh sb="0" eb="2">
      <t>ホンタイ</t>
    </rPh>
    <rPh sb="2" eb="4">
      <t>カカク</t>
    </rPh>
    <phoneticPr fontId="3"/>
  </si>
  <si>
    <t>●リストの使い方（例）</t>
    <rPh sb="5" eb="6">
      <t>ツカ</t>
    </rPh>
    <rPh sb="7" eb="8">
      <t>カタ</t>
    </rPh>
    <rPh sb="9" eb="10">
      <t>レイ</t>
    </rPh>
    <phoneticPr fontId="3"/>
  </si>
  <si>
    <t>●「リスト」シートの見方</t>
    <rPh sb="10" eb="12">
      <t>ミカタ</t>
    </rPh>
    <phoneticPr fontId="3"/>
  </si>
  <si>
    <t>計算用</t>
    <rPh sb="0" eb="3">
      <t>ケイサンヨウ</t>
    </rPh>
    <phoneticPr fontId="3"/>
  </si>
  <si>
    <t>本の情報</t>
    <rPh sb="0" eb="1">
      <t>ホン</t>
    </rPh>
    <rPh sb="2" eb="4">
      <t>ジョウホウ</t>
    </rPh>
    <phoneticPr fontId="3"/>
  </si>
  <si>
    <t>図書館
使用欄</t>
    <rPh sb="0" eb="3">
      <t>トショカン</t>
    </rPh>
    <rPh sb="4" eb="6">
      <t>シヨウ</t>
    </rPh>
    <rPh sb="6" eb="7">
      <t>ラン</t>
    </rPh>
    <phoneticPr fontId="3"/>
  </si>
  <si>
    <t>冊数・金額
計算用</t>
    <rPh sb="0" eb="2">
      <t>サッスウ</t>
    </rPh>
    <rPh sb="3" eb="5">
      <t>キンガク</t>
    </rPh>
    <rPh sb="6" eb="8">
      <t>ケイサン</t>
    </rPh>
    <rPh sb="8" eb="9">
      <t>ヨウ</t>
    </rPh>
    <phoneticPr fontId="3"/>
  </si>
  <si>
    <t>日本十進分類法（NDC分類）の百の位（第１次区分）</t>
    <phoneticPr fontId="3"/>
  </si>
  <si>
    <t>「リスト」シートの「計算用」欄と紐づいています。</t>
    <rPh sb="10" eb="13">
      <t>ケイサンヨウ</t>
    </rPh>
    <rPh sb="14" eb="15">
      <t>ラン</t>
    </rPh>
    <rPh sb="16" eb="17">
      <t>ヒモ</t>
    </rPh>
    <phoneticPr fontId="3"/>
  </si>
  <si>
    <t>3　「リスト」シートを開き、フィルタ機能で「可否」欄が○の資料を抽出する</t>
    <rPh sb="11" eb="12">
      <t>ヒラ</t>
    </rPh>
    <rPh sb="18" eb="20">
      <t>キノウ</t>
    </rPh>
    <rPh sb="29" eb="31">
      <t>シリョウ</t>
    </rPh>
    <rPh sb="32" eb="34">
      <t>チュウシュツ</t>
    </rPh>
    <phoneticPr fontId="3"/>
  </si>
  <si>
    <t>4　リストを書店等に送付し、購入依頼をする</t>
    <rPh sb="6" eb="8">
      <t>ショテン</t>
    </rPh>
    <rPh sb="8" eb="9">
      <t>ナド</t>
    </rPh>
    <rPh sb="10" eb="12">
      <t>ソウフ</t>
    </rPh>
    <rPh sb="14" eb="16">
      <t>コウニュウ</t>
    </rPh>
    <rPh sb="16" eb="18">
      <t>イライ</t>
    </rPh>
    <phoneticPr fontId="3"/>
  </si>
  <si>
    <r>
      <t>税抜き価格</t>
    </r>
    <r>
      <rPr>
        <sz val="11"/>
        <color rgb="FFFF0000"/>
        <rFont val="游ゴシック"/>
        <family val="3"/>
        <charset val="128"/>
        <scheme val="minor"/>
      </rPr>
      <t>（※都立図書館がその資料を購入した際の価格です。）</t>
    </r>
    <rPh sb="0" eb="1">
      <t>ゼイ</t>
    </rPh>
    <rPh sb="1" eb="2">
      <t>ヌ</t>
    </rPh>
    <rPh sb="3" eb="5">
      <t>カカク</t>
    </rPh>
    <rPh sb="7" eb="9">
      <t>トリツ</t>
    </rPh>
    <rPh sb="9" eb="12">
      <t>トショカン</t>
    </rPh>
    <rPh sb="15" eb="17">
      <t>シリョウ</t>
    </rPh>
    <rPh sb="18" eb="20">
      <t>コウニュウ</t>
    </rPh>
    <rPh sb="22" eb="23">
      <t>サイ</t>
    </rPh>
    <rPh sb="24" eb="26">
      <t>カカク</t>
    </rPh>
    <phoneticPr fontId="3"/>
  </si>
  <si>
    <t>特別支援学校向け　学校図書館基本図書リスト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</si>
</sst>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color theme="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0"/>
      </patternFill>
    </fill>
    <fill>
      <patternFill patternType="solid">
        <fgColor theme="3"/>
        <bgColor indexed="0"/>
      </patternFill>
    </fill>
    <fill>
      <patternFill patternType="solid">
        <fgColor theme="4"/>
        <bgColor indexed="0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</cellStyleXfs>
  <cellXfs count="5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4" xfId="1" applyFont="1" applyBorder="1">
      <alignment vertical="center"/>
    </xf>
    <xf numFmtId="0" fontId="4" fillId="0" borderId="5" xfId="0" applyFont="1" applyBorder="1">
      <alignment vertical="center"/>
    </xf>
    <xf numFmtId="0" fontId="2" fillId="0" borderId="6" xfId="0" applyFont="1" applyFill="1" applyBorder="1" applyAlignment="1">
      <alignment horizontal="right" vertical="center"/>
    </xf>
    <xf numFmtId="38" fontId="2" fillId="3" borderId="7" xfId="1" applyFont="1" applyFill="1" applyBorder="1">
      <alignment vertical="center"/>
    </xf>
    <xf numFmtId="38" fontId="2" fillId="3" borderId="8" xfId="1" applyFont="1" applyFill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4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8" fillId="5" borderId="1" xfId="2" applyNumberFormat="1" applyFont="1" applyFill="1" applyBorder="1" applyAlignment="1">
      <alignment horizontal="center" vertical="center" shrinkToFit="1"/>
    </xf>
    <xf numFmtId="49" fontId="11" fillId="5" borderId="1" xfId="3" applyNumberFormat="1" applyFont="1" applyFill="1" applyBorder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7" fillId="0" borderId="1" xfId="2" applyNumberFormat="1" applyFont="1" applyFill="1" applyBorder="1" applyAlignment="1">
      <alignment horizontal="left" vertical="center" shrinkToFit="1"/>
    </xf>
    <xf numFmtId="49" fontId="4" fillId="0" borderId="1" xfId="2" applyNumberFormat="1" applyFont="1" applyFill="1" applyBorder="1" applyAlignment="1">
      <alignment horizontal="left" vertical="center" shrinkToFit="1"/>
    </xf>
    <xf numFmtId="49" fontId="9" fillId="0" borderId="0" xfId="0" applyNumberFormat="1" applyFont="1" applyFill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shrinkToFit="1"/>
    </xf>
    <xf numFmtId="49" fontId="7" fillId="0" borderId="1" xfId="0" quotePrefix="1" applyNumberFormat="1" applyFont="1" applyFill="1" applyBorder="1" applyAlignment="1">
      <alignment horizontal="left" vertical="center" shrinkToFit="1"/>
    </xf>
    <xf numFmtId="49" fontId="7" fillId="0" borderId="1" xfId="3" applyNumberFormat="1" applyFont="1" applyFill="1" applyBorder="1" applyAlignment="1">
      <alignment horizontal="left" vertical="center" shrinkToFit="1"/>
    </xf>
    <xf numFmtId="49" fontId="12" fillId="0" borderId="1" xfId="0" applyNumberFormat="1" applyFont="1" applyFill="1" applyBorder="1" applyAlignment="1" applyProtection="1">
      <alignment horizontal="left" vertical="center" wrapText="1"/>
    </xf>
    <xf numFmtId="49" fontId="13" fillId="0" borderId="1" xfId="4" applyNumberFormat="1" applyFont="1" applyFill="1" applyBorder="1" applyAlignment="1">
      <alignment horizontal="left" vertical="center" wrapText="1"/>
    </xf>
    <xf numFmtId="49" fontId="7" fillId="0" borderId="1" xfId="2" quotePrefix="1" applyNumberFormat="1" applyFont="1" applyFill="1" applyBorder="1" applyAlignment="1">
      <alignment horizontal="left" vertical="center" shrinkToFit="1"/>
    </xf>
    <xf numFmtId="49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right" vertical="center"/>
    </xf>
    <xf numFmtId="49" fontId="11" fillId="6" borderId="1" xfId="2" applyNumberFormat="1" applyFont="1" applyFill="1" applyBorder="1" applyAlignment="1">
      <alignment horizontal="center" vertical="center" shrinkToFit="1"/>
    </xf>
    <xf numFmtId="49" fontId="11" fillId="6" borderId="1" xfId="3" applyNumberFormat="1" applyFont="1" applyFill="1" applyBorder="1" applyAlignment="1">
      <alignment horizontal="center" vertical="center" shrinkToFit="1"/>
    </xf>
    <xf numFmtId="49" fontId="11" fillId="2" borderId="1" xfId="2" applyNumberFormat="1" applyFont="1" applyFill="1" applyBorder="1" applyAlignment="1">
      <alignment horizontal="center" vertical="center" shrinkToFit="1"/>
    </xf>
    <xf numFmtId="49" fontId="11" fillId="7" borderId="1" xfId="3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49" fontId="11" fillId="5" borderId="1" xfId="2" applyNumberFormat="1" applyFont="1" applyFill="1" applyBorder="1" applyAlignment="1">
      <alignment horizontal="center" vertical="center" shrinkToFit="1"/>
    </xf>
    <xf numFmtId="49" fontId="11" fillId="7" borderId="1" xfId="2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49" fontId="8" fillId="4" borderId="9" xfId="0" applyNumberFormat="1" applyFont="1" applyFill="1" applyBorder="1" applyAlignment="1">
      <alignment horizontal="center" vertical="center" wrapText="1"/>
    </xf>
    <xf numFmtId="49" fontId="11" fillId="8" borderId="9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104all" xfId="4"/>
    <cellStyle name="標準_Sheet1" xfId="3"/>
    <cellStyle name="標準_Sheet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Normal="100" zoomScaleSheetLayoutView="130" workbookViewId="0">
      <selection activeCell="A2" sqref="A2"/>
    </sheetView>
  </sheetViews>
  <sheetFormatPr defaultRowHeight="18.75" x14ac:dyDescent="0.4"/>
  <cols>
    <col min="1" max="1" width="3.375" customWidth="1"/>
    <col min="2" max="2" width="13.25" customWidth="1"/>
    <col min="3" max="3" width="19.625" customWidth="1"/>
  </cols>
  <sheetData>
    <row r="1" spans="1:4" ht="27" customHeight="1" x14ac:dyDescent="0.4">
      <c r="A1" t="s">
        <v>4363</v>
      </c>
    </row>
    <row r="2" spans="1:4" ht="27" customHeight="1" x14ac:dyDescent="0.4">
      <c r="B2" s="42" t="s">
        <v>4359</v>
      </c>
    </row>
    <row r="3" spans="1:4" ht="27" customHeight="1" x14ac:dyDescent="0.4">
      <c r="B3" s="42" t="s">
        <v>4360</v>
      </c>
    </row>
    <row r="4" spans="1:4" ht="27" customHeight="1" x14ac:dyDescent="0.4">
      <c r="B4" s="42" t="s">
        <v>4371</v>
      </c>
    </row>
    <row r="5" spans="1:4" ht="27" customHeight="1" x14ac:dyDescent="0.4">
      <c r="B5" s="42" t="s">
        <v>4372</v>
      </c>
    </row>
    <row r="6" spans="1:4" ht="27" customHeight="1" x14ac:dyDescent="0.4"/>
    <row r="7" spans="1:4" ht="27" customHeight="1" x14ac:dyDescent="0.4">
      <c r="A7" t="s">
        <v>4364</v>
      </c>
    </row>
    <row r="8" spans="1:4" ht="27" customHeight="1" x14ac:dyDescent="0.4">
      <c r="B8" s="45" t="s">
        <v>4366</v>
      </c>
      <c r="C8" s="38" t="s">
        <v>20</v>
      </c>
      <c r="D8" t="s">
        <v>4357</v>
      </c>
    </row>
    <row r="9" spans="1:4" ht="27" customHeight="1" x14ac:dyDescent="0.4">
      <c r="B9" s="46"/>
      <c r="C9" s="39" t="s">
        <v>21</v>
      </c>
      <c r="D9" t="s">
        <v>4353</v>
      </c>
    </row>
    <row r="10" spans="1:4" ht="27" customHeight="1" x14ac:dyDescent="0.4">
      <c r="B10" s="46"/>
      <c r="C10" s="38" t="s">
        <v>22</v>
      </c>
      <c r="D10" t="s">
        <v>4358</v>
      </c>
    </row>
    <row r="11" spans="1:4" ht="27" customHeight="1" x14ac:dyDescent="0.4">
      <c r="B11" s="46"/>
      <c r="C11" s="38" t="s">
        <v>4361</v>
      </c>
      <c r="D11" t="s">
        <v>4350</v>
      </c>
    </row>
    <row r="12" spans="1:4" ht="27" customHeight="1" x14ac:dyDescent="0.4">
      <c r="B12" s="46"/>
      <c r="C12" s="38" t="s">
        <v>23</v>
      </c>
      <c r="D12" t="s">
        <v>4353</v>
      </c>
    </row>
    <row r="13" spans="1:4" ht="27" customHeight="1" x14ac:dyDescent="0.4">
      <c r="B13" s="46"/>
      <c r="C13" s="38" t="s">
        <v>24</v>
      </c>
      <c r="D13" t="s">
        <v>4353</v>
      </c>
    </row>
    <row r="14" spans="1:4" ht="27" customHeight="1" x14ac:dyDescent="0.4">
      <c r="B14" s="46"/>
      <c r="C14" s="38" t="s">
        <v>25</v>
      </c>
      <c r="D14" t="s">
        <v>4353</v>
      </c>
    </row>
    <row r="15" spans="1:4" ht="27" customHeight="1" x14ac:dyDescent="0.4">
      <c r="B15" s="46"/>
      <c r="C15" s="40" t="s">
        <v>4362</v>
      </c>
      <c r="D15" t="s">
        <v>4373</v>
      </c>
    </row>
    <row r="16" spans="1:4" ht="27" customHeight="1" x14ac:dyDescent="0.4">
      <c r="B16" s="46"/>
      <c r="C16" s="40" t="s">
        <v>26</v>
      </c>
      <c r="D16" t="s">
        <v>4352</v>
      </c>
    </row>
    <row r="17" spans="1:4" ht="27" customHeight="1" x14ac:dyDescent="0.4">
      <c r="B17" s="47" t="s">
        <v>4368</v>
      </c>
      <c r="C17" s="44" t="s">
        <v>0</v>
      </c>
      <c r="D17" t="s">
        <v>4369</v>
      </c>
    </row>
    <row r="18" spans="1:4" ht="27" customHeight="1" x14ac:dyDescent="0.4">
      <c r="B18" s="48"/>
      <c r="C18" s="41" t="s">
        <v>27</v>
      </c>
      <c r="D18" t="s">
        <v>4354</v>
      </c>
    </row>
    <row r="19" spans="1:4" ht="27" customHeight="1" x14ac:dyDescent="0.4">
      <c r="B19" s="49" t="s">
        <v>4367</v>
      </c>
      <c r="C19" s="43" t="s">
        <v>28</v>
      </c>
      <c r="D19" t="s">
        <v>4355</v>
      </c>
    </row>
    <row r="20" spans="1:4" ht="27" customHeight="1" x14ac:dyDescent="0.4">
      <c r="B20" s="50"/>
      <c r="C20" s="24" t="s">
        <v>4351</v>
      </c>
      <c r="D20" t="s">
        <v>4356</v>
      </c>
    </row>
    <row r="22" spans="1:4" x14ac:dyDescent="0.4">
      <c r="C22" s="42"/>
    </row>
    <row r="24" spans="1:4" x14ac:dyDescent="0.4">
      <c r="C24" s="42"/>
    </row>
    <row r="32" spans="1:4" x14ac:dyDescent="0.4">
      <c r="A32" s="1" t="s">
        <v>4342</v>
      </c>
      <c r="B32" s="1"/>
    </row>
    <row r="33" spans="1:2" x14ac:dyDescent="0.4">
      <c r="A33" s="1" t="s">
        <v>16</v>
      </c>
      <c r="B33" s="1"/>
    </row>
    <row r="34" spans="1:2" x14ac:dyDescent="0.4">
      <c r="A34" s="1" t="s">
        <v>17</v>
      </c>
      <c r="B34" s="1"/>
    </row>
  </sheetData>
  <mergeCells count="3">
    <mergeCell ref="B8:B16"/>
    <mergeCell ref="B17:B18"/>
    <mergeCell ref="B19:B20"/>
  </mergeCells>
  <phoneticPr fontId="3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94"/>
  <sheetViews>
    <sheetView zoomScale="85" zoomScaleNormal="85" zoomScaleSheetLayoutView="70" workbookViewId="0">
      <pane xSplit="1" ySplit="2" topLeftCell="B3" activePane="bottomRight" state="frozen"/>
      <selection activeCell="A19" sqref="A19"/>
      <selection pane="topRight" activeCell="A19" sqref="A19"/>
      <selection pane="bottomLeft" activeCell="A19" sqref="A19"/>
      <selection pane="bottomRight" activeCell="C75" sqref="C75"/>
    </sheetView>
  </sheetViews>
  <sheetFormatPr defaultRowHeight="12" x14ac:dyDescent="0.4"/>
  <cols>
    <col min="1" max="1" width="3.875" style="22" customWidth="1"/>
    <col min="2" max="2" width="28.375" style="22" customWidth="1"/>
    <col min="3" max="3" width="5.625" style="22" customWidth="1"/>
    <col min="4" max="4" width="22.875" style="22" customWidth="1"/>
    <col min="5" max="5" width="14.625" style="22" customWidth="1"/>
    <col min="6" max="6" width="9" style="22"/>
    <col min="7" max="7" width="19.25" style="22" customWidth="1"/>
    <col min="8" max="8" width="6.75" style="22" customWidth="1"/>
    <col min="9" max="9" width="20.375" style="22" customWidth="1"/>
    <col min="10" max="10" width="4.625" style="22" customWidth="1"/>
    <col min="11" max="11" width="6.75" style="22" customWidth="1"/>
    <col min="12" max="12" width="11" style="22" customWidth="1"/>
    <col min="13" max="15" width="6.75" style="22" customWidth="1"/>
    <col min="16" max="16384" width="9" style="22"/>
  </cols>
  <sheetData>
    <row r="1" spans="1:15" ht="18.75" customHeight="1" x14ac:dyDescent="0.4">
      <c r="A1" s="36" t="s">
        <v>4374</v>
      </c>
      <c r="B1" s="20"/>
      <c r="C1" s="20"/>
      <c r="D1" s="20"/>
      <c r="E1" s="20"/>
      <c r="F1" s="20"/>
      <c r="G1" s="21"/>
      <c r="H1" s="20"/>
      <c r="I1" s="37" t="s">
        <v>18</v>
      </c>
      <c r="J1" s="52" t="s">
        <v>4365</v>
      </c>
      <c r="K1" s="52"/>
      <c r="L1" s="51" t="s">
        <v>19</v>
      </c>
      <c r="M1" s="51"/>
      <c r="N1" s="51"/>
      <c r="O1" s="51"/>
    </row>
    <row r="2" spans="1:15" s="25" customFormat="1" ht="16.5" x14ac:dyDescent="0.4">
      <c r="A2" s="38" t="s">
        <v>20</v>
      </c>
      <c r="B2" s="39" t="s">
        <v>21</v>
      </c>
      <c r="C2" s="38" t="s">
        <v>22</v>
      </c>
      <c r="D2" s="38" t="s">
        <v>4361</v>
      </c>
      <c r="E2" s="38" t="s">
        <v>23</v>
      </c>
      <c r="F2" s="38" t="s">
        <v>24</v>
      </c>
      <c r="G2" s="38" t="s">
        <v>25</v>
      </c>
      <c r="H2" s="40" t="s">
        <v>4362</v>
      </c>
      <c r="I2" s="40" t="s">
        <v>26</v>
      </c>
      <c r="J2" s="44" t="s">
        <v>0</v>
      </c>
      <c r="K2" s="41" t="s">
        <v>27</v>
      </c>
      <c r="L2" s="23" t="s">
        <v>28</v>
      </c>
      <c r="M2" s="24" t="s">
        <v>29</v>
      </c>
      <c r="N2" s="24" t="s">
        <v>30</v>
      </c>
      <c r="O2" s="24" t="s">
        <v>31</v>
      </c>
    </row>
    <row r="3" spans="1:15" s="28" customFormat="1" ht="18.75" x14ac:dyDescent="0.4">
      <c r="A3" s="26">
        <v>1</v>
      </c>
      <c r="B3" s="26" t="s">
        <v>32</v>
      </c>
      <c r="C3" s="27"/>
      <c r="D3" s="26" t="s">
        <v>33</v>
      </c>
      <c r="E3" s="26" t="s">
        <v>34</v>
      </c>
      <c r="F3" s="26" t="s">
        <v>35</v>
      </c>
      <c r="G3" s="26" t="s">
        <v>36</v>
      </c>
      <c r="H3" s="26">
        <v>1800</v>
      </c>
      <c r="I3" s="26" t="s">
        <v>37</v>
      </c>
      <c r="J3" s="26">
        <v>0</v>
      </c>
      <c r="K3" s="26" t="s">
        <v>38</v>
      </c>
      <c r="L3" s="26">
        <v>7109032261</v>
      </c>
      <c r="M3" s="26" t="s">
        <v>39</v>
      </c>
      <c r="N3" s="26">
        <v>5015</v>
      </c>
      <c r="O3" s="26">
        <v>2017</v>
      </c>
    </row>
    <row r="4" spans="1:15" s="28" customFormat="1" ht="16.5" x14ac:dyDescent="0.4">
      <c r="A4" s="26">
        <v>2</v>
      </c>
      <c r="B4" s="26" t="s">
        <v>40</v>
      </c>
      <c r="C4" s="26" t="s">
        <v>41</v>
      </c>
      <c r="D4" s="26" t="s">
        <v>42</v>
      </c>
      <c r="E4" s="26" t="s">
        <v>43</v>
      </c>
      <c r="F4" s="26" t="s">
        <v>44</v>
      </c>
      <c r="G4" s="26" t="s">
        <v>41</v>
      </c>
      <c r="H4" s="26">
        <v>7200</v>
      </c>
      <c r="I4" s="26" t="s">
        <v>45</v>
      </c>
      <c r="J4" s="26">
        <v>0</v>
      </c>
      <c r="K4" s="26" t="s">
        <v>38</v>
      </c>
      <c r="L4" s="26" t="s">
        <v>46</v>
      </c>
      <c r="M4" s="26" t="s">
        <v>47</v>
      </c>
      <c r="N4" s="26" t="s">
        <v>48</v>
      </c>
      <c r="O4" s="26" t="s">
        <v>49</v>
      </c>
    </row>
    <row r="5" spans="1:15" s="28" customFormat="1" ht="16.5" x14ac:dyDescent="0.4">
      <c r="A5" s="26">
        <v>3</v>
      </c>
      <c r="B5" s="26" t="s">
        <v>50</v>
      </c>
      <c r="C5" s="26" t="s">
        <v>41</v>
      </c>
      <c r="D5" s="26" t="s">
        <v>41</v>
      </c>
      <c r="E5" s="26" t="s">
        <v>43</v>
      </c>
      <c r="F5" s="26" t="s">
        <v>51</v>
      </c>
      <c r="G5" s="26" t="s">
        <v>41</v>
      </c>
      <c r="H5" s="26">
        <v>4600</v>
      </c>
      <c r="I5" s="26" t="s">
        <v>52</v>
      </c>
      <c r="J5" s="26">
        <v>0</v>
      </c>
      <c r="K5" s="26" t="s">
        <v>38</v>
      </c>
      <c r="L5" s="26" t="s">
        <v>53</v>
      </c>
      <c r="M5" s="26" t="s">
        <v>47</v>
      </c>
      <c r="N5" s="26" t="s">
        <v>54</v>
      </c>
      <c r="O5" s="26" t="s">
        <v>55</v>
      </c>
    </row>
    <row r="6" spans="1:15" s="28" customFormat="1" ht="16.5" x14ac:dyDescent="0.4">
      <c r="A6" s="26">
        <v>4</v>
      </c>
      <c r="B6" s="26" t="s">
        <v>56</v>
      </c>
      <c r="C6" s="26" t="s">
        <v>41</v>
      </c>
      <c r="D6" s="26" t="s">
        <v>57</v>
      </c>
      <c r="E6" s="26" t="s">
        <v>58</v>
      </c>
      <c r="F6" s="26" t="s">
        <v>59</v>
      </c>
      <c r="G6" s="26" t="s">
        <v>60</v>
      </c>
      <c r="H6" s="26">
        <v>4800</v>
      </c>
      <c r="I6" s="26" t="s">
        <v>61</v>
      </c>
      <c r="J6" s="26">
        <v>0</v>
      </c>
      <c r="K6" s="26" t="s">
        <v>38</v>
      </c>
      <c r="L6" s="26" t="s">
        <v>62</v>
      </c>
      <c r="M6" s="26" t="s">
        <v>47</v>
      </c>
      <c r="N6" s="26" t="s">
        <v>63</v>
      </c>
      <c r="O6" s="26" t="s">
        <v>64</v>
      </c>
    </row>
    <row r="7" spans="1:15" s="28" customFormat="1" ht="16.5" x14ac:dyDescent="0.4">
      <c r="A7" s="26">
        <v>5</v>
      </c>
      <c r="B7" s="29" t="s">
        <v>65</v>
      </c>
      <c r="C7" s="29">
        <v>1</v>
      </c>
      <c r="D7" s="30"/>
      <c r="E7" s="29" t="s">
        <v>66</v>
      </c>
      <c r="F7" s="29">
        <v>2021.11</v>
      </c>
      <c r="G7" s="29"/>
      <c r="H7" s="29">
        <v>6667</v>
      </c>
      <c r="I7" s="29" t="s">
        <v>67</v>
      </c>
      <c r="J7" s="30">
        <v>0</v>
      </c>
      <c r="K7" s="26" t="s">
        <v>38</v>
      </c>
      <c r="L7" s="29">
        <v>7115008682</v>
      </c>
      <c r="M7" s="29" t="s">
        <v>68</v>
      </c>
      <c r="N7" s="29">
        <v>5283</v>
      </c>
      <c r="O7" s="29">
        <v>1</v>
      </c>
    </row>
    <row r="8" spans="1:15" s="28" customFormat="1" ht="16.5" x14ac:dyDescent="0.4">
      <c r="A8" s="26">
        <v>6</v>
      </c>
      <c r="B8" s="29" t="s">
        <v>65</v>
      </c>
      <c r="C8" s="29">
        <v>2</v>
      </c>
      <c r="D8" s="30"/>
      <c r="E8" s="29" t="s">
        <v>66</v>
      </c>
      <c r="F8" s="29">
        <v>2021.11</v>
      </c>
      <c r="G8" s="29"/>
      <c r="H8" s="29">
        <v>6667</v>
      </c>
      <c r="I8" s="29" t="s">
        <v>69</v>
      </c>
      <c r="J8" s="30">
        <v>0</v>
      </c>
      <c r="K8" s="26" t="s">
        <v>38</v>
      </c>
      <c r="L8" s="29">
        <v>7115008691</v>
      </c>
      <c r="M8" s="29" t="s">
        <v>68</v>
      </c>
      <c r="N8" s="29">
        <v>5283</v>
      </c>
      <c r="O8" s="29">
        <v>2</v>
      </c>
    </row>
    <row r="9" spans="1:15" s="28" customFormat="1" ht="16.5" x14ac:dyDescent="0.4">
      <c r="A9" s="26">
        <v>7</v>
      </c>
      <c r="B9" s="29" t="s">
        <v>65</v>
      </c>
      <c r="C9" s="29">
        <v>3</v>
      </c>
      <c r="D9" s="30"/>
      <c r="E9" s="29" t="s">
        <v>66</v>
      </c>
      <c r="F9" s="29">
        <v>2021.11</v>
      </c>
      <c r="G9" s="29"/>
      <c r="H9" s="29">
        <v>6667</v>
      </c>
      <c r="I9" s="29" t="s">
        <v>70</v>
      </c>
      <c r="J9" s="30">
        <v>0</v>
      </c>
      <c r="K9" s="26" t="s">
        <v>38</v>
      </c>
      <c r="L9" s="29">
        <v>7115008708</v>
      </c>
      <c r="M9" s="29" t="s">
        <v>68</v>
      </c>
      <c r="N9" s="29">
        <v>5283</v>
      </c>
      <c r="O9" s="29">
        <v>3</v>
      </c>
    </row>
    <row r="10" spans="1:15" s="28" customFormat="1" ht="16.5" x14ac:dyDescent="0.4">
      <c r="A10" s="26">
        <v>8</v>
      </c>
      <c r="B10" s="29" t="s">
        <v>65</v>
      </c>
      <c r="C10" s="29">
        <v>4</v>
      </c>
      <c r="D10" s="30"/>
      <c r="E10" s="29" t="s">
        <v>66</v>
      </c>
      <c r="F10" s="29">
        <v>2021.11</v>
      </c>
      <c r="G10" s="29"/>
      <c r="H10" s="29">
        <v>6667</v>
      </c>
      <c r="I10" s="29" t="s">
        <v>71</v>
      </c>
      <c r="J10" s="30">
        <v>0</v>
      </c>
      <c r="K10" s="26" t="s">
        <v>38</v>
      </c>
      <c r="L10" s="29">
        <v>7115008717</v>
      </c>
      <c r="M10" s="29" t="s">
        <v>68</v>
      </c>
      <c r="N10" s="29">
        <v>5283</v>
      </c>
      <c r="O10" s="29">
        <v>4</v>
      </c>
    </row>
    <row r="11" spans="1:15" s="28" customFormat="1" ht="16.5" x14ac:dyDescent="0.4">
      <c r="A11" s="26">
        <v>9</v>
      </c>
      <c r="B11" s="29" t="s">
        <v>65</v>
      </c>
      <c r="C11" s="29">
        <v>5</v>
      </c>
      <c r="D11" s="30"/>
      <c r="E11" s="29" t="s">
        <v>66</v>
      </c>
      <c r="F11" s="29">
        <v>2021.11</v>
      </c>
      <c r="G11" s="29"/>
      <c r="H11" s="29">
        <v>6667</v>
      </c>
      <c r="I11" s="29" t="s">
        <v>72</v>
      </c>
      <c r="J11" s="30">
        <v>0</v>
      </c>
      <c r="K11" s="26" t="s">
        <v>38</v>
      </c>
      <c r="L11" s="29">
        <v>7115008726</v>
      </c>
      <c r="M11" s="29" t="s">
        <v>68</v>
      </c>
      <c r="N11" s="29">
        <v>5283</v>
      </c>
      <c r="O11" s="29">
        <v>5</v>
      </c>
    </row>
    <row r="12" spans="1:15" s="28" customFormat="1" ht="16.5" x14ac:dyDescent="0.4">
      <c r="A12" s="26">
        <v>10</v>
      </c>
      <c r="B12" s="29" t="s">
        <v>65</v>
      </c>
      <c r="C12" s="29">
        <v>6</v>
      </c>
      <c r="D12" s="30"/>
      <c r="E12" s="29" t="s">
        <v>66</v>
      </c>
      <c r="F12" s="29">
        <v>2021.11</v>
      </c>
      <c r="G12" s="29"/>
      <c r="H12" s="29">
        <v>6667</v>
      </c>
      <c r="I12" s="29" t="s">
        <v>73</v>
      </c>
      <c r="J12" s="30">
        <v>0</v>
      </c>
      <c r="K12" s="26" t="s">
        <v>38</v>
      </c>
      <c r="L12" s="29">
        <v>7115008735</v>
      </c>
      <c r="M12" s="29" t="s">
        <v>68</v>
      </c>
      <c r="N12" s="29">
        <v>5283</v>
      </c>
      <c r="O12" s="29">
        <v>6</v>
      </c>
    </row>
    <row r="13" spans="1:15" s="28" customFormat="1" ht="16.5" x14ac:dyDescent="0.4">
      <c r="A13" s="26">
        <v>11</v>
      </c>
      <c r="B13" s="29" t="s">
        <v>65</v>
      </c>
      <c r="C13" s="29">
        <v>7</v>
      </c>
      <c r="D13" s="30"/>
      <c r="E13" s="29" t="s">
        <v>66</v>
      </c>
      <c r="F13" s="29">
        <v>2021.11</v>
      </c>
      <c r="G13" s="29"/>
      <c r="H13" s="29">
        <v>6667</v>
      </c>
      <c r="I13" s="29" t="s">
        <v>74</v>
      </c>
      <c r="J13" s="30">
        <v>0</v>
      </c>
      <c r="K13" s="26" t="s">
        <v>38</v>
      </c>
      <c r="L13" s="29">
        <v>7115008744</v>
      </c>
      <c r="M13" s="29" t="s">
        <v>68</v>
      </c>
      <c r="N13" s="29">
        <v>5283</v>
      </c>
      <c r="O13" s="29">
        <v>7</v>
      </c>
    </row>
    <row r="14" spans="1:15" s="28" customFormat="1" ht="16.5" x14ac:dyDescent="0.4">
      <c r="A14" s="26">
        <v>12</v>
      </c>
      <c r="B14" s="29" t="s">
        <v>65</v>
      </c>
      <c r="C14" s="29">
        <v>8</v>
      </c>
      <c r="D14" s="30"/>
      <c r="E14" s="29" t="s">
        <v>66</v>
      </c>
      <c r="F14" s="29">
        <v>2021.11</v>
      </c>
      <c r="G14" s="29"/>
      <c r="H14" s="29">
        <v>6667</v>
      </c>
      <c r="I14" s="29" t="s">
        <v>75</v>
      </c>
      <c r="J14" s="30">
        <v>0</v>
      </c>
      <c r="K14" s="26" t="s">
        <v>38</v>
      </c>
      <c r="L14" s="29">
        <v>7115008753</v>
      </c>
      <c r="M14" s="29" t="s">
        <v>68</v>
      </c>
      <c r="N14" s="29">
        <v>5283</v>
      </c>
      <c r="O14" s="29">
        <v>8</v>
      </c>
    </row>
    <row r="15" spans="1:15" s="28" customFormat="1" ht="16.5" x14ac:dyDescent="0.4">
      <c r="A15" s="26">
        <v>13</v>
      </c>
      <c r="B15" s="29" t="s">
        <v>65</v>
      </c>
      <c r="C15" s="29">
        <v>9</v>
      </c>
      <c r="D15" s="30"/>
      <c r="E15" s="29" t="s">
        <v>66</v>
      </c>
      <c r="F15" s="29">
        <v>2021.11</v>
      </c>
      <c r="G15" s="29"/>
      <c r="H15" s="29">
        <v>6667</v>
      </c>
      <c r="I15" s="29" t="s">
        <v>76</v>
      </c>
      <c r="J15" s="30">
        <v>0</v>
      </c>
      <c r="K15" s="26" t="s">
        <v>38</v>
      </c>
      <c r="L15" s="29">
        <v>7115008762</v>
      </c>
      <c r="M15" s="29" t="s">
        <v>68</v>
      </c>
      <c r="N15" s="29">
        <v>5283</v>
      </c>
      <c r="O15" s="29">
        <v>9</v>
      </c>
    </row>
    <row r="16" spans="1:15" s="28" customFormat="1" ht="16.5" x14ac:dyDescent="0.4">
      <c r="A16" s="26">
        <v>14</v>
      </c>
      <c r="B16" s="29" t="s">
        <v>65</v>
      </c>
      <c r="C16" s="29">
        <v>10</v>
      </c>
      <c r="D16" s="30"/>
      <c r="E16" s="29" t="s">
        <v>66</v>
      </c>
      <c r="F16" s="29">
        <v>2021.11</v>
      </c>
      <c r="G16" s="29"/>
      <c r="H16" s="29">
        <v>6667</v>
      </c>
      <c r="I16" s="29" t="s">
        <v>77</v>
      </c>
      <c r="J16" s="30">
        <v>0</v>
      </c>
      <c r="K16" s="26" t="s">
        <v>38</v>
      </c>
      <c r="L16" s="29">
        <v>7115008771</v>
      </c>
      <c r="M16" s="29" t="s">
        <v>68</v>
      </c>
      <c r="N16" s="29">
        <v>5283</v>
      </c>
      <c r="O16" s="29">
        <v>10</v>
      </c>
    </row>
    <row r="17" spans="1:15" s="28" customFormat="1" ht="16.5" x14ac:dyDescent="0.4">
      <c r="A17" s="26">
        <v>15</v>
      </c>
      <c r="B17" s="29" t="s">
        <v>65</v>
      </c>
      <c r="C17" s="29">
        <v>11</v>
      </c>
      <c r="D17" s="30"/>
      <c r="E17" s="29" t="s">
        <v>66</v>
      </c>
      <c r="F17" s="29">
        <v>2021.11</v>
      </c>
      <c r="G17" s="29"/>
      <c r="H17" s="29">
        <v>6667</v>
      </c>
      <c r="I17" s="29" t="s">
        <v>78</v>
      </c>
      <c r="J17" s="30">
        <v>0</v>
      </c>
      <c r="K17" s="26" t="s">
        <v>38</v>
      </c>
      <c r="L17" s="29">
        <v>7115008780</v>
      </c>
      <c r="M17" s="29" t="s">
        <v>68</v>
      </c>
      <c r="N17" s="29">
        <v>5283</v>
      </c>
      <c r="O17" s="29">
        <v>11</v>
      </c>
    </row>
    <row r="18" spans="1:15" s="28" customFormat="1" ht="16.5" x14ac:dyDescent="0.4">
      <c r="A18" s="26">
        <v>16</v>
      </c>
      <c r="B18" s="29" t="s">
        <v>65</v>
      </c>
      <c r="C18" s="29">
        <v>12</v>
      </c>
      <c r="D18" s="30"/>
      <c r="E18" s="29" t="s">
        <v>66</v>
      </c>
      <c r="F18" s="29">
        <v>2021.11</v>
      </c>
      <c r="G18" s="29"/>
      <c r="H18" s="29">
        <v>6667</v>
      </c>
      <c r="I18" s="29" t="s">
        <v>79</v>
      </c>
      <c r="J18" s="30">
        <v>0</v>
      </c>
      <c r="K18" s="26" t="s">
        <v>38</v>
      </c>
      <c r="L18" s="29">
        <v>7115008790</v>
      </c>
      <c r="M18" s="29" t="s">
        <v>68</v>
      </c>
      <c r="N18" s="29">
        <v>5283</v>
      </c>
      <c r="O18" s="29">
        <v>12</v>
      </c>
    </row>
    <row r="19" spans="1:15" s="28" customFormat="1" ht="16.5" x14ac:dyDescent="0.4">
      <c r="A19" s="26">
        <v>17</v>
      </c>
      <c r="B19" s="29" t="s">
        <v>65</v>
      </c>
      <c r="C19" s="29">
        <v>13</v>
      </c>
      <c r="D19" s="30"/>
      <c r="E19" s="29" t="s">
        <v>66</v>
      </c>
      <c r="F19" s="29">
        <v>2021.11</v>
      </c>
      <c r="G19" s="29"/>
      <c r="H19" s="29">
        <v>6667</v>
      </c>
      <c r="I19" s="29" t="s">
        <v>80</v>
      </c>
      <c r="J19" s="30">
        <v>0</v>
      </c>
      <c r="K19" s="26" t="s">
        <v>38</v>
      </c>
      <c r="L19" s="29">
        <v>7115008806</v>
      </c>
      <c r="M19" s="29" t="s">
        <v>68</v>
      </c>
      <c r="N19" s="29">
        <v>5283</v>
      </c>
      <c r="O19" s="29">
        <v>13</v>
      </c>
    </row>
    <row r="20" spans="1:15" s="28" customFormat="1" ht="16.5" x14ac:dyDescent="0.4">
      <c r="A20" s="26">
        <v>18</v>
      </c>
      <c r="B20" s="29" t="s">
        <v>65</v>
      </c>
      <c r="C20" s="29">
        <v>14</v>
      </c>
      <c r="D20" s="30"/>
      <c r="E20" s="29" t="s">
        <v>66</v>
      </c>
      <c r="F20" s="29">
        <v>2021.11</v>
      </c>
      <c r="G20" s="29"/>
      <c r="H20" s="29">
        <v>6667</v>
      </c>
      <c r="I20" s="29" t="s">
        <v>81</v>
      </c>
      <c r="J20" s="30">
        <v>0</v>
      </c>
      <c r="K20" s="26" t="s">
        <v>38</v>
      </c>
      <c r="L20" s="29">
        <v>7115008815</v>
      </c>
      <c r="M20" s="29" t="s">
        <v>68</v>
      </c>
      <c r="N20" s="29">
        <v>5283</v>
      </c>
      <c r="O20" s="29">
        <v>14</v>
      </c>
    </row>
    <row r="21" spans="1:15" s="28" customFormat="1" ht="16.5" x14ac:dyDescent="0.4">
      <c r="A21" s="26">
        <v>19</v>
      </c>
      <c r="B21" s="29" t="s">
        <v>65</v>
      </c>
      <c r="C21" s="29">
        <v>15</v>
      </c>
      <c r="D21" s="30"/>
      <c r="E21" s="29" t="s">
        <v>66</v>
      </c>
      <c r="F21" s="29">
        <v>2021.11</v>
      </c>
      <c r="G21" s="29"/>
      <c r="H21" s="29">
        <v>6667</v>
      </c>
      <c r="I21" s="29" t="s">
        <v>82</v>
      </c>
      <c r="J21" s="30">
        <v>0</v>
      </c>
      <c r="K21" s="26" t="s">
        <v>38</v>
      </c>
      <c r="L21" s="29">
        <v>7115008824</v>
      </c>
      <c r="M21" s="29" t="s">
        <v>68</v>
      </c>
      <c r="N21" s="29">
        <v>5283</v>
      </c>
      <c r="O21" s="29">
        <v>15</v>
      </c>
    </row>
    <row r="22" spans="1:15" s="28" customFormat="1" ht="16.5" x14ac:dyDescent="0.4">
      <c r="A22" s="26">
        <v>20</v>
      </c>
      <c r="B22" s="29" t="s">
        <v>65</v>
      </c>
      <c r="C22" s="29">
        <v>16</v>
      </c>
      <c r="D22" s="30"/>
      <c r="E22" s="29" t="s">
        <v>66</v>
      </c>
      <c r="F22" s="29">
        <v>2021.11</v>
      </c>
      <c r="G22" s="29"/>
      <c r="H22" s="29">
        <v>6667</v>
      </c>
      <c r="I22" s="29" t="s">
        <v>83</v>
      </c>
      <c r="J22" s="30">
        <v>0</v>
      </c>
      <c r="K22" s="26" t="s">
        <v>38</v>
      </c>
      <c r="L22" s="29">
        <v>7115008833</v>
      </c>
      <c r="M22" s="29" t="s">
        <v>68</v>
      </c>
      <c r="N22" s="29">
        <v>5283</v>
      </c>
      <c r="O22" s="29">
        <v>16</v>
      </c>
    </row>
    <row r="23" spans="1:15" s="28" customFormat="1" ht="16.5" x14ac:dyDescent="0.4">
      <c r="A23" s="26">
        <v>21</v>
      </c>
      <c r="B23" s="29" t="s">
        <v>65</v>
      </c>
      <c r="C23" s="29">
        <v>17</v>
      </c>
      <c r="D23" s="30"/>
      <c r="E23" s="29" t="s">
        <v>66</v>
      </c>
      <c r="F23" s="29">
        <v>2021.11</v>
      </c>
      <c r="G23" s="29"/>
      <c r="H23" s="29">
        <v>6667</v>
      </c>
      <c r="I23" s="29" t="s">
        <v>84</v>
      </c>
      <c r="J23" s="30">
        <v>0</v>
      </c>
      <c r="K23" s="26" t="s">
        <v>38</v>
      </c>
      <c r="L23" s="29">
        <v>7115008842</v>
      </c>
      <c r="M23" s="29" t="s">
        <v>68</v>
      </c>
      <c r="N23" s="29">
        <v>5283</v>
      </c>
      <c r="O23" s="29">
        <v>17</v>
      </c>
    </row>
    <row r="24" spans="1:15" s="28" customFormat="1" ht="16.5" x14ac:dyDescent="0.4">
      <c r="A24" s="26">
        <v>22</v>
      </c>
      <c r="B24" s="29" t="s">
        <v>65</v>
      </c>
      <c r="C24" s="29">
        <v>18</v>
      </c>
      <c r="D24" s="30"/>
      <c r="E24" s="29" t="s">
        <v>66</v>
      </c>
      <c r="F24" s="29">
        <v>2021.11</v>
      </c>
      <c r="G24" s="29"/>
      <c r="H24" s="29">
        <v>6661</v>
      </c>
      <c r="I24" s="29" t="s">
        <v>85</v>
      </c>
      <c r="J24" s="30">
        <v>0</v>
      </c>
      <c r="K24" s="26" t="s">
        <v>38</v>
      </c>
      <c r="L24" s="29">
        <v>7115008851</v>
      </c>
      <c r="M24" s="29" t="s">
        <v>68</v>
      </c>
      <c r="N24" s="29">
        <v>5283</v>
      </c>
      <c r="O24" s="29">
        <v>18</v>
      </c>
    </row>
    <row r="25" spans="1:15" s="28" customFormat="1" ht="16.5" x14ac:dyDescent="0.4">
      <c r="A25" s="26">
        <v>23</v>
      </c>
      <c r="B25" s="26" t="s">
        <v>86</v>
      </c>
      <c r="C25" s="26" t="s">
        <v>41</v>
      </c>
      <c r="D25" s="26" t="s">
        <v>87</v>
      </c>
      <c r="E25" s="26" t="s">
        <v>88</v>
      </c>
      <c r="F25" s="26" t="s">
        <v>89</v>
      </c>
      <c r="G25" s="26" t="s">
        <v>90</v>
      </c>
      <c r="H25" s="26">
        <v>3000</v>
      </c>
      <c r="I25" s="26" t="s">
        <v>91</v>
      </c>
      <c r="J25" s="26">
        <v>0</v>
      </c>
      <c r="K25" s="26" t="s">
        <v>38</v>
      </c>
      <c r="L25" s="26" t="s">
        <v>92</v>
      </c>
      <c r="M25" s="26" t="s">
        <v>93</v>
      </c>
      <c r="N25" s="26" t="s">
        <v>94</v>
      </c>
      <c r="O25" s="26" t="s">
        <v>49</v>
      </c>
    </row>
    <row r="26" spans="1:15" s="28" customFormat="1" ht="16.5" x14ac:dyDescent="0.4">
      <c r="A26" s="26">
        <v>24</v>
      </c>
      <c r="B26" s="26" t="s">
        <v>95</v>
      </c>
      <c r="C26" s="26" t="s">
        <v>41</v>
      </c>
      <c r="D26" s="26" t="s">
        <v>87</v>
      </c>
      <c r="E26" s="26" t="s">
        <v>88</v>
      </c>
      <c r="F26" s="26" t="s">
        <v>89</v>
      </c>
      <c r="G26" s="26" t="s">
        <v>96</v>
      </c>
      <c r="H26" s="26">
        <v>3000</v>
      </c>
      <c r="I26" s="26" t="s">
        <v>97</v>
      </c>
      <c r="J26" s="26">
        <v>0</v>
      </c>
      <c r="K26" s="26" t="s">
        <v>38</v>
      </c>
      <c r="L26" s="26" t="s">
        <v>98</v>
      </c>
      <c r="M26" s="26" t="s">
        <v>93</v>
      </c>
      <c r="N26" s="26" t="s">
        <v>99</v>
      </c>
      <c r="O26" s="26" t="s">
        <v>49</v>
      </c>
    </row>
    <row r="27" spans="1:15" s="28" customFormat="1" ht="16.5" x14ac:dyDescent="0.4">
      <c r="A27" s="26">
        <v>25</v>
      </c>
      <c r="B27" s="26" t="s">
        <v>100</v>
      </c>
      <c r="C27" s="26" t="s">
        <v>41</v>
      </c>
      <c r="D27" s="26" t="s">
        <v>101</v>
      </c>
      <c r="E27" s="26" t="s">
        <v>102</v>
      </c>
      <c r="F27" s="26" t="s">
        <v>103</v>
      </c>
      <c r="G27" s="26" t="s">
        <v>104</v>
      </c>
      <c r="H27" s="26">
        <v>1400</v>
      </c>
      <c r="I27" s="26" t="s">
        <v>105</v>
      </c>
      <c r="J27" s="26">
        <v>1</v>
      </c>
      <c r="K27" s="26" t="s">
        <v>38</v>
      </c>
      <c r="L27" s="26" t="s">
        <v>106</v>
      </c>
      <c r="M27" s="26" t="s">
        <v>107</v>
      </c>
      <c r="N27" s="26" t="s">
        <v>108</v>
      </c>
      <c r="O27" s="26" t="s">
        <v>109</v>
      </c>
    </row>
    <row r="28" spans="1:15" s="28" customFormat="1" ht="16.5" x14ac:dyDescent="0.4">
      <c r="A28" s="26">
        <v>26</v>
      </c>
      <c r="B28" s="26" t="s">
        <v>110</v>
      </c>
      <c r="C28" s="26" t="s">
        <v>41</v>
      </c>
      <c r="D28" s="26" t="s">
        <v>101</v>
      </c>
      <c r="E28" s="26" t="s">
        <v>102</v>
      </c>
      <c r="F28" s="26" t="s">
        <v>111</v>
      </c>
      <c r="G28" s="26" t="s">
        <v>104</v>
      </c>
      <c r="H28" s="26">
        <v>1400</v>
      </c>
      <c r="I28" s="26" t="s">
        <v>112</v>
      </c>
      <c r="J28" s="26">
        <v>1</v>
      </c>
      <c r="K28" s="26" t="s">
        <v>38</v>
      </c>
      <c r="L28" s="26" t="s">
        <v>113</v>
      </c>
      <c r="M28" s="26" t="s">
        <v>114</v>
      </c>
      <c r="N28" s="26" t="s">
        <v>115</v>
      </c>
      <c r="O28" s="26" t="s">
        <v>116</v>
      </c>
    </row>
    <row r="29" spans="1:15" s="28" customFormat="1" ht="16.5" x14ac:dyDescent="0.4">
      <c r="A29" s="26">
        <v>27</v>
      </c>
      <c r="B29" s="26" t="s">
        <v>117</v>
      </c>
      <c r="C29" s="26" t="s">
        <v>41</v>
      </c>
      <c r="D29" s="26" t="s">
        <v>101</v>
      </c>
      <c r="E29" s="26" t="s">
        <v>102</v>
      </c>
      <c r="F29" s="26" t="s">
        <v>118</v>
      </c>
      <c r="G29" s="26" t="s">
        <v>104</v>
      </c>
      <c r="H29" s="26">
        <v>1400</v>
      </c>
      <c r="I29" s="26" t="s">
        <v>119</v>
      </c>
      <c r="J29" s="26">
        <v>1</v>
      </c>
      <c r="K29" s="26" t="s">
        <v>38</v>
      </c>
      <c r="L29" s="26" t="s">
        <v>120</v>
      </c>
      <c r="M29" s="26" t="s">
        <v>121</v>
      </c>
      <c r="N29" s="26" t="s">
        <v>122</v>
      </c>
      <c r="O29" s="26" t="s">
        <v>109</v>
      </c>
    </row>
    <row r="30" spans="1:15" s="28" customFormat="1" ht="16.5" x14ac:dyDescent="0.4">
      <c r="A30" s="26">
        <v>28</v>
      </c>
      <c r="B30" s="26" t="s">
        <v>123</v>
      </c>
      <c r="C30" s="26" t="s">
        <v>41</v>
      </c>
      <c r="D30" s="26" t="s">
        <v>101</v>
      </c>
      <c r="E30" s="26" t="s">
        <v>102</v>
      </c>
      <c r="F30" s="26" t="s">
        <v>124</v>
      </c>
      <c r="G30" s="26" t="s">
        <v>104</v>
      </c>
      <c r="H30" s="26">
        <v>1400</v>
      </c>
      <c r="I30" s="26" t="s">
        <v>125</v>
      </c>
      <c r="J30" s="26">
        <v>1</v>
      </c>
      <c r="K30" s="26" t="s">
        <v>38</v>
      </c>
      <c r="L30" s="26" t="s">
        <v>126</v>
      </c>
      <c r="M30" s="26" t="s">
        <v>127</v>
      </c>
      <c r="N30" s="26" t="s">
        <v>108</v>
      </c>
      <c r="O30" s="26" t="s">
        <v>116</v>
      </c>
    </row>
    <row r="31" spans="1:15" s="28" customFormat="1" ht="16.5" x14ac:dyDescent="0.4">
      <c r="A31" s="26">
        <v>29</v>
      </c>
      <c r="B31" s="26" t="s">
        <v>128</v>
      </c>
      <c r="C31" s="26" t="s">
        <v>41</v>
      </c>
      <c r="D31" s="26" t="s">
        <v>129</v>
      </c>
      <c r="E31" s="26" t="s">
        <v>130</v>
      </c>
      <c r="F31" s="26" t="s">
        <v>131</v>
      </c>
      <c r="G31" s="26" t="s">
        <v>41</v>
      </c>
      <c r="H31" s="26">
        <v>2800</v>
      </c>
      <c r="I31" s="26" t="s">
        <v>132</v>
      </c>
      <c r="J31" s="26">
        <v>2</v>
      </c>
      <c r="K31" s="26" t="s">
        <v>38</v>
      </c>
      <c r="L31" s="26" t="s">
        <v>133</v>
      </c>
      <c r="M31" s="26" t="s">
        <v>134</v>
      </c>
      <c r="N31" s="26" t="s">
        <v>135</v>
      </c>
      <c r="O31" s="26" t="s">
        <v>136</v>
      </c>
    </row>
    <row r="32" spans="1:15" s="28" customFormat="1" ht="16.5" x14ac:dyDescent="0.4">
      <c r="A32" s="26">
        <v>30</v>
      </c>
      <c r="B32" s="26" t="s">
        <v>137</v>
      </c>
      <c r="C32" s="26" t="s">
        <v>138</v>
      </c>
      <c r="D32" s="26" t="s">
        <v>139</v>
      </c>
      <c r="E32" s="26" t="s">
        <v>140</v>
      </c>
      <c r="F32" s="26" t="s">
        <v>141</v>
      </c>
      <c r="G32" s="26" t="s">
        <v>41</v>
      </c>
      <c r="H32" s="26">
        <v>3200</v>
      </c>
      <c r="I32" s="26" t="s">
        <v>142</v>
      </c>
      <c r="J32" s="26">
        <v>2</v>
      </c>
      <c r="K32" s="26" t="s">
        <v>38</v>
      </c>
      <c r="L32" s="26" t="s">
        <v>143</v>
      </c>
      <c r="M32" s="26" t="s">
        <v>134</v>
      </c>
      <c r="N32" s="26" t="s">
        <v>144</v>
      </c>
      <c r="O32" s="26" t="s">
        <v>138</v>
      </c>
    </row>
    <row r="33" spans="1:15" s="28" customFormat="1" ht="16.5" x14ac:dyDescent="0.4">
      <c r="A33" s="26">
        <v>31</v>
      </c>
      <c r="B33" s="26" t="s">
        <v>145</v>
      </c>
      <c r="C33" s="26" t="s">
        <v>146</v>
      </c>
      <c r="D33" s="26" t="s">
        <v>139</v>
      </c>
      <c r="E33" s="26" t="s">
        <v>140</v>
      </c>
      <c r="F33" s="26" t="s">
        <v>141</v>
      </c>
      <c r="G33" s="26" t="s">
        <v>41</v>
      </c>
      <c r="H33" s="26">
        <v>3200</v>
      </c>
      <c r="I33" s="26" t="s">
        <v>147</v>
      </c>
      <c r="J33" s="26">
        <v>2</v>
      </c>
      <c r="K33" s="26" t="s">
        <v>38</v>
      </c>
      <c r="L33" s="26" t="s">
        <v>148</v>
      </c>
      <c r="M33" s="26" t="s">
        <v>134</v>
      </c>
      <c r="N33" s="26" t="s">
        <v>144</v>
      </c>
      <c r="O33" s="26" t="s">
        <v>146</v>
      </c>
    </row>
    <row r="34" spans="1:15" s="28" customFormat="1" ht="16.5" x14ac:dyDescent="0.4">
      <c r="A34" s="26">
        <v>32</v>
      </c>
      <c r="B34" s="26" t="s">
        <v>145</v>
      </c>
      <c r="C34" s="26" t="s">
        <v>149</v>
      </c>
      <c r="D34" s="26" t="s">
        <v>139</v>
      </c>
      <c r="E34" s="26" t="s">
        <v>140</v>
      </c>
      <c r="F34" s="26" t="s">
        <v>141</v>
      </c>
      <c r="G34" s="26" t="s">
        <v>41</v>
      </c>
      <c r="H34" s="26">
        <v>3200</v>
      </c>
      <c r="I34" s="26" t="s">
        <v>150</v>
      </c>
      <c r="J34" s="26">
        <v>2</v>
      </c>
      <c r="K34" s="26" t="s">
        <v>38</v>
      </c>
      <c r="L34" s="26" t="s">
        <v>151</v>
      </c>
      <c r="M34" s="26" t="s">
        <v>134</v>
      </c>
      <c r="N34" s="26" t="s">
        <v>144</v>
      </c>
      <c r="O34" s="26" t="s">
        <v>149</v>
      </c>
    </row>
    <row r="35" spans="1:15" s="28" customFormat="1" ht="16.5" x14ac:dyDescent="0.4">
      <c r="A35" s="26">
        <v>33</v>
      </c>
      <c r="B35" s="26" t="s">
        <v>145</v>
      </c>
      <c r="C35" s="26" t="s">
        <v>152</v>
      </c>
      <c r="D35" s="26" t="s">
        <v>139</v>
      </c>
      <c r="E35" s="26" t="s">
        <v>140</v>
      </c>
      <c r="F35" s="26" t="s">
        <v>141</v>
      </c>
      <c r="G35" s="26" t="s">
        <v>41</v>
      </c>
      <c r="H35" s="26">
        <v>3200</v>
      </c>
      <c r="I35" s="26" t="s">
        <v>153</v>
      </c>
      <c r="J35" s="26">
        <v>2</v>
      </c>
      <c r="K35" s="26" t="s">
        <v>38</v>
      </c>
      <c r="L35" s="26" t="s">
        <v>154</v>
      </c>
      <c r="M35" s="26" t="s">
        <v>134</v>
      </c>
      <c r="N35" s="26" t="s">
        <v>144</v>
      </c>
      <c r="O35" s="26" t="s">
        <v>152</v>
      </c>
    </row>
    <row r="36" spans="1:15" s="28" customFormat="1" ht="16.5" x14ac:dyDescent="0.4">
      <c r="A36" s="26">
        <v>34</v>
      </c>
      <c r="B36" s="26" t="s">
        <v>145</v>
      </c>
      <c r="C36" s="26" t="s">
        <v>155</v>
      </c>
      <c r="D36" s="26" t="s">
        <v>139</v>
      </c>
      <c r="E36" s="26" t="s">
        <v>140</v>
      </c>
      <c r="F36" s="26" t="s">
        <v>141</v>
      </c>
      <c r="G36" s="26" t="s">
        <v>41</v>
      </c>
      <c r="H36" s="26">
        <v>3200</v>
      </c>
      <c r="I36" s="26" t="s">
        <v>156</v>
      </c>
      <c r="J36" s="26">
        <v>2</v>
      </c>
      <c r="K36" s="26" t="s">
        <v>38</v>
      </c>
      <c r="L36" s="26" t="s">
        <v>157</v>
      </c>
      <c r="M36" s="26" t="s">
        <v>134</v>
      </c>
      <c r="N36" s="26" t="s">
        <v>144</v>
      </c>
      <c r="O36" s="26" t="s">
        <v>155</v>
      </c>
    </row>
    <row r="37" spans="1:15" s="28" customFormat="1" ht="16.5" x14ac:dyDescent="0.4">
      <c r="A37" s="26">
        <v>35</v>
      </c>
      <c r="B37" s="26" t="s">
        <v>145</v>
      </c>
      <c r="C37" s="26" t="s">
        <v>158</v>
      </c>
      <c r="D37" s="26" t="s">
        <v>139</v>
      </c>
      <c r="E37" s="26" t="s">
        <v>140</v>
      </c>
      <c r="F37" s="26" t="s">
        <v>141</v>
      </c>
      <c r="G37" s="26" t="s">
        <v>41</v>
      </c>
      <c r="H37" s="26">
        <v>3200</v>
      </c>
      <c r="I37" s="26" t="s">
        <v>159</v>
      </c>
      <c r="J37" s="26">
        <v>2</v>
      </c>
      <c r="K37" s="26" t="s">
        <v>38</v>
      </c>
      <c r="L37" s="26" t="s">
        <v>160</v>
      </c>
      <c r="M37" s="26" t="s">
        <v>134</v>
      </c>
      <c r="N37" s="26" t="s">
        <v>144</v>
      </c>
      <c r="O37" s="26" t="s">
        <v>158</v>
      </c>
    </row>
    <row r="38" spans="1:15" s="28" customFormat="1" ht="16.5" x14ac:dyDescent="0.4">
      <c r="A38" s="26">
        <v>36</v>
      </c>
      <c r="B38" s="26" t="s">
        <v>145</v>
      </c>
      <c r="C38" s="26" t="s">
        <v>161</v>
      </c>
      <c r="D38" s="26" t="s">
        <v>139</v>
      </c>
      <c r="E38" s="26" t="s">
        <v>140</v>
      </c>
      <c r="F38" s="26" t="s">
        <v>141</v>
      </c>
      <c r="G38" s="26" t="s">
        <v>41</v>
      </c>
      <c r="H38" s="26">
        <v>3200</v>
      </c>
      <c r="I38" s="26" t="s">
        <v>162</v>
      </c>
      <c r="J38" s="26">
        <v>2</v>
      </c>
      <c r="K38" s="26" t="s">
        <v>38</v>
      </c>
      <c r="L38" s="26" t="s">
        <v>163</v>
      </c>
      <c r="M38" s="26" t="s">
        <v>134</v>
      </c>
      <c r="N38" s="26" t="s">
        <v>144</v>
      </c>
      <c r="O38" s="26" t="s">
        <v>161</v>
      </c>
    </row>
    <row r="39" spans="1:15" s="28" customFormat="1" ht="16.5" x14ac:dyDescent="0.4">
      <c r="A39" s="26">
        <v>37</v>
      </c>
      <c r="B39" s="26" t="s">
        <v>145</v>
      </c>
      <c r="C39" s="26" t="s">
        <v>164</v>
      </c>
      <c r="D39" s="26" t="s">
        <v>139</v>
      </c>
      <c r="E39" s="26" t="s">
        <v>140</v>
      </c>
      <c r="F39" s="26" t="s">
        <v>141</v>
      </c>
      <c r="G39" s="26" t="s">
        <v>41</v>
      </c>
      <c r="H39" s="26">
        <v>3200</v>
      </c>
      <c r="I39" s="26" t="s">
        <v>165</v>
      </c>
      <c r="J39" s="26">
        <v>2</v>
      </c>
      <c r="K39" s="26" t="s">
        <v>38</v>
      </c>
      <c r="L39" s="26" t="s">
        <v>166</v>
      </c>
      <c r="M39" s="26" t="s">
        <v>134</v>
      </c>
      <c r="N39" s="26" t="s">
        <v>144</v>
      </c>
      <c r="O39" s="26" t="s">
        <v>164</v>
      </c>
    </row>
    <row r="40" spans="1:15" s="28" customFormat="1" ht="16.5" x14ac:dyDescent="0.4">
      <c r="A40" s="26">
        <v>38</v>
      </c>
      <c r="B40" s="26" t="s">
        <v>167</v>
      </c>
      <c r="C40" s="26" t="s">
        <v>41</v>
      </c>
      <c r="D40" s="26" t="s">
        <v>168</v>
      </c>
      <c r="E40" s="26" t="s">
        <v>169</v>
      </c>
      <c r="F40" s="26" t="s">
        <v>170</v>
      </c>
      <c r="G40" s="26" t="s">
        <v>41</v>
      </c>
      <c r="H40" s="26">
        <v>2800</v>
      </c>
      <c r="I40" s="26" t="s">
        <v>171</v>
      </c>
      <c r="J40" s="26">
        <v>2</v>
      </c>
      <c r="K40" s="26" t="s">
        <v>38</v>
      </c>
      <c r="L40" s="26" t="s">
        <v>172</v>
      </c>
      <c r="M40" s="26" t="s">
        <v>173</v>
      </c>
      <c r="N40" s="26" t="s">
        <v>174</v>
      </c>
      <c r="O40" s="26" t="s">
        <v>64</v>
      </c>
    </row>
    <row r="41" spans="1:15" s="28" customFormat="1" ht="16.5" x14ac:dyDescent="0.4">
      <c r="A41" s="26">
        <v>39</v>
      </c>
      <c r="B41" s="26" t="s">
        <v>175</v>
      </c>
      <c r="C41" s="26">
        <v>1</v>
      </c>
      <c r="D41" s="26" t="s">
        <v>176</v>
      </c>
      <c r="E41" s="26" t="s">
        <v>177</v>
      </c>
      <c r="F41" s="26" t="s">
        <v>178</v>
      </c>
      <c r="G41" s="26"/>
      <c r="H41" s="26">
        <v>2800</v>
      </c>
      <c r="I41" s="31" t="s">
        <v>179</v>
      </c>
      <c r="J41" s="26">
        <v>2</v>
      </c>
      <c r="K41" s="26" t="s">
        <v>38</v>
      </c>
      <c r="L41" s="26" t="s">
        <v>180</v>
      </c>
      <c r="M41" s="26">
        <v>288</v>
      </c>
      <c r="N41" s="26">
        <v>5058</v>
      </c>
      <c r="O41" s="26">
        <v>1</v>
      </c>
    </row>
    <row r="42" spans="1:15" s="28" customFormat="1" ht="16.5" x14ac:dyDescent="0.4">
      <c r="A42" s="26">
        <v>40</v>
      </c>
      <c r="B42" s="26" t="s">
        <v>175</v>
      </c>
      <c r="C42" s="26">
        <v>2</v>
      </c>
      <c r="D42" s="26" t="s">
        <v>176</v>
      </c>
      <c r="E42" s="26" t="s">
        <v>177</v>
      </c>
      <c r="F42" s="26" t="s">
        <v>178</v>
      </c>
      <c r="G42" s="26" t="s">
        <v>41</v>
      </c>
      <c r="H42" s="26">
        <v>2800</v>
      </c>
      <c r="I42" s="31" t="s">
        <v>181</v>
      </c>
      <c r="J42" s="26">
        <v>2</v>
      </c>
      <c r="K42" s="26" t="s">
        <v>38</v>
      </c>
      <c r="L42" s="26" t="s">
        <v>182</v>
      </c>
      <c r="M42" s="26" t="s">
        <v>173</v>
      </c>
      <c r="N42" s="26" t="s">
        <v>183</v>
      </c>
      <c r="O42" s="26" t="s">
        <v>146</v>
      </c>
    </row>
    <row r="43" spans="1:15" s="28" customFormat="1" ht="16.5" x14ac:dyDescent="0.4">
      <c r="A43" s="26">
        <v>41</v>
      </c>
      <c r="B43" s="26" t="s">
        <v>175</v>
      </c>
      <c r="C43" s="26">
        <v>3</v>
      </c>
      <c r="D43" s="26" t="s">
        <v>176</v>
      </c>
      <c r="E43" s="26" t="s">
        <v>177</v>
      </c>
      <c r="F43" s="26" t="s">
        <v>178</v>
      </c>
      <c r="G43" s="26"/>
      <c r="H43" s="26">
        <v>2800</v>
      </c>
      <c r="I43" s="31" t="s">
        <v>184</v>
      </c>
      <c r="J43" s="26">
        <v>2</v>
      </c>
      <c r="K43" s="26" t="s">
        <v>38</v>
      </c>
      <c r="L43" s="26" t="s">
        <v>185</v>
      </c>
      <c r="M43" s="26">
        <v>288</v>
      </c>
      <c r="N43" s="26">
        <v>5058</v>
      </c>
      <c r="O43" s="26">
        <v>3</v>
      </c>
    </row>
    <row r="44" spans="1:15" s="28" customFormat="1" ht="16.5" x14ac:dyDescent="0.4">
      <c r="A44" s="26">
        <v>42</v>
      </c>
      <c r="B44" s="26" t="s">
        <v>175</v>
      </c>
      <c r="C44" s="30">
        <v>4</v>
      </c>
      <c r="D44" s="26" t="s">
        <v>176</v>
      </c>
      <c r="E44" s="26" t="s">
        <v>177</v>
      </c>
      <c r="F44" s="26" t="s">
        <v>178</v>
      </c>
      <c r="G44" s="30"/>
      <c r="H44" s="26">
        <v>2800</v>
      </c>
      <c r="I44" s="31" t="s">
        <v>186</v>
      </c>
      <c r="J44" s="26">
        <v>2</v>
      </c>
      <c r="K44" s="26" t="s">
        <v>38</v>
      </c>
      <c r="L44" s="30" t="s">
        <v>187</v>
      </c>
      <c r="M44" s="26">
        <v>288</v>
      </c>
      <c r="N44" s="26">
        <v>5058</v>
      </c>
      <c r="O44" s="30">
        <v>4</v>
      </c>
    </row>
    <row r="45" spans="1:15" s="28" customFormat="1" ht="16.5" x14ac:dyDescent="0.4">
      <c r="A45" s="26">
        <v>43</v>
      </c>
      <c r="B45" s="26" t="s">
        <v>188</v>
      </c>
      <c r="C45" s="26" t="s">
        <v>41</v>
      </c>
      <c r="D45" s="26" t="s">
        <v>189</v>
      </c>
      <c r="E45" s="26" t="s">
        <v>190</v>
      </c>
      <c r="F45" s="26" t="s">
        <v>191</v>
      </c>
      <c r="G45" s="26" t="s">
        <v>192</v>
      </c>
      <c r="H45" s="26">
        <v>1800</v>
      </c>
      <c r="I45" s="26" t="s">
        <v>193</v>
      </c>
      <c r="J45" s="26">
        <v>2</v>
      </c>
      <c r="K45" s="26" t="s">
        <v>38</v>
      </c>
      <c r="L45" s="26" t="s">
        <v>194</v>
      </c>
      <c r="M45" s="26" t="s">
        <v>195</v>
      </c>
      <c r="N45" s="26" t="s">
        <v>196</v>
      </c>
      <c r="O45" s="26" t="s">
        <v>197</v>
      </c>
    </row>
    <row r="46" spans="1:15" s="28" customFormat="1" ht="16.5" x14ac:dyDescent="0.4">
      <c r="A46" s="26">
        <v>44</v>
      </c>
      <c r="B46" s="26" t="s">
        <v>198</v>
      </c>
      <c r="C46" s="26" t="s">
        <v>41</v>
      </c>
      <c r="D46" s="26" t="s">
        <v>199</v>
      </c>
      <c r="E46" s="26" t="s">
        <v>190</v>
      </c>
      <c r="F46" s="26" t="s">
        <v>191</v>
      </c>
      <c r="G46" s="26" t="s">
        <v>192</v>
      </c>
      <c r="H46" s="26">
        <v>1800</v>
      </c>
      <c r="I46" s="26" t="s">
        <v>200</v>
      </c>
      <c r="J46" s="26">
        <v>2</v>
      </c>
      <c r="K46" s="26" t="s">
        <v>38</v>
      </c>
      <c r="L46" s="26" t="s">
        <v>201</v>
      </c>
      <c r="M46" s="26" t="s">
        <v>195</v>
      </c>
      <c r="N46" s="26" t="s">
        <v>202</v>
      </c>
      <c r="O46" s="26" t="s">
        <v>203</v>
      </c>
    </row>
    <row r="47" spans="1:15" s="28" customFormat="1" ht="16.5" x14ac:dyDescent="0.4">
      <c r="A47" s="26">
        <v>45</v>
      </c>
      <c r="B47" s="26" t="s">
        <v>204</v>
      </c>
      <c r="C47" s="26" t="s">
        <v>41</v>
      </c>
      <c r="D47" s="26" t="s">
        <v>189</v>
      </c>
      <c r="E47" s="26" t="s">
        <v>190</v>
      </c>
      <c r="F47" s="26" t="s">
        <v>205</v>
      </c>
      <c r="G47" s="26" t="s">
        <v>192</v>
      </c>
      <c r="H47" s="26">
        <v>1800</v>
      </c>
      <c r="I47" s="26" t="s">
        <v>206</v>
      </c>
      <c r="J47" s="26">
        <v>2</v>
      </c>
      <c r="K47" s="26" t="s">
        <v>38</v>
      </c>
      <c r="L47" s="26" t="s">
        <v>207</v>
      </c>
      <c r="M47" s="26" t="s">
        <v>195</v>
      </c>
      <c r="N47" s="26" t="s">
        <v>208</v>
      </c>
      <c r="O47" s="26" t="s">
        <v>209</v>
      </c>
    </row>
    <row r="48" spans="1:15" s="28" customFormat="1" ht="16.5" x14ac:dyDescent="0.4">
      <c r="A48" s="26">
        <v>46</v>
      </c>
      <c r="B48" s="26" t="s">
        <v>210</v>
      </c>
      <c r="C48" s="26" t="s">
        <v>41</v>
      </c>
      <c r="D48" s="26" t="s">
        <v>189</v>
      </c>
      <c r="E48" s="26" t="s">
        <v>190</v>
      </c>
      <c r="F48" s="26" t="s">
        <v>211</v>
      </c>
      <c r="G48" s="26" t="s">
        <v>212</v>
      </c>
      <c r="H48" s="26">
        <v>1800</v>
      </c>
      <c r="I48" s="26" t="s">
        <v>213</v>
      </c>
      <c r="J48" s="26">
        <v>2</v>
      </c>
      <c r="K48" s="26" t="s">
        <v>38</v>
      </c>
      <c r="L48" s="26" t="s">
        <v>214</v>
      </c>
      <c r="M48" s="26" t="s">
        <v>195</v>
      </c>
      <c r="N48" s="26" t="s">
        <v>215</v>
      </c>
      <c r="O48" s="26" t="s">
        <v>203</v>
      </c>
    </row>
    <row r="49" spans="1:15" s="28" customFormat="1" ht="16.5" x14ac:dyDescent="0.4">
      <c r="A49" s="26">
        <v>47</v>
      </c>
      <c r="B49" s="26" t="s">
        <v>216</v>
      </c>
      <c r="C49" s="26" t="s">
        <v>41</v>
      </c>
      <c r="D49" s="26" t="s">
        <v>217</v>
      </c>
      <c r="E49" s="26" t="s">
        <v>218</v>
      </c>
      <c r="F49" s="26" t="s">
        <v>219</v>
      </c>
      <c r="G49" s="26" t="s">
        <v>41</v>
      </c>
      <c r="H49" s="26">
        <v>1700</v>
      </c>
      <c r="I49" s="26" t="s">
        <v>220</v>
      </c>
      <c r="J49" s="26">
        <v>2</v>
      </c>
      <c r="K49" s="26" t="s">
        <v>38</v>
      </c>
      <c r="L49" s="26" t="s">
        <v>221</v>
      </c>
      <c r="M49" s="26" t="s">
        <v>195</v>
      </c>
      <c r="N49" s="26" t="s">
        <v>222</v>
      </c>
      <c r="O49" s="26" t="s">
        <v>203</v>
      </c>
    </row>
    <row r="50" spans="1:15" s="28" customFormat="1" ht="16.5" x14ac:dyDescent="0.4">
      <c r="A50" s="26">
        <v>48</v>
      </c>
      <c r="B50" s="26" t="s">
        <v>223</v>
      </c>
      <c r="C50" s="26" t="s">
        <v>41</v>
      </c>
      <c r="D50" s="26" t="s">
        <v>224</v>
      </c>
      <c r="E50" s="26" t="s">
        <v>190</v>
      </c>
      <c r="F50" s="26" t="s">
        <v>211</v>
      </c>
      <c r="G50" s="26" t="s">
        <v>192</v>
      </c>
      <c r="H50" s="26">
        <v>1800</v>
      </c>
      <c r="I50" s="26" t="s">
        <v>225</v>
      </c>
      <c r="J50" s="26">
        <v>2</v>
      </c>
      <c r="K50" s="26" t="s">
        <v>38</v>
      </c>
      <c r="L50" s="26" t="s">
        <v>226</v>
      </c>
      <c r="M50" s="26" t="s">
        <v>195</v>
      </c>
      <c r="N50" s="26" t="s">
        <v>227</v>
      </c>
      <c r="O50" s="26" t="s">
        <v>228</v>
      </c>
    </row>
    <row r="51" spans="1:15" s="28" customFormat="1" ht="16.5" x14ac:dyDescent="0.4">
      <c r="A51" s="26">
        <v>49</v>
      </c>
      <c r="B51" s="26" t="s">
        <v>229</v>
      </c>
      <c r="C51" s="26" t="s">
        <v>41</v>
      </c>
      <c r="D51" s="26" t="s">
        <v>230</v>
      </c>
      <c r="E51" s="26" t="s">
        <v>190</v>
      </c>
      <c r="F51" s="26" t="s">
        <v>231</v>
      </c>
      <c r="G51" s="26" t="s">
        <v>41</v>
      </c>
      <c r="H51" s="26">
        <v>1400</v>
      </c>
      <c r="I51" s="26" t="s">
        <v>232</v>
      </c>
      <c r="J51" s="26">
        <v>2</v>
      </c>
      <c r="K51" s="26" t="s">
        <v>38</v>
      </c>
      <c r="L51" s="26" t="s">
        <v>233</v>
      </c>
      <c r="M51" s="26" t="s">
        <v>195</v>
      </c>
      <c r="N51" s="26" t="s">
        <v>234</v>
      </c>
      <c r="O51" s="26" t="s">
        <v>235</v>
      </c>
    </row>
    <row r="52" spans="1:15" s="28" customFormat="1" ht="16.5" x14ac:dyDescent="0.4">
      <c r="A52" s="26">
        <v>50</v>
      </c>
      <c r="B52" s="26" t="s">
        <v>236</v>
      </c>
      <c r="C52" s="26" t="s">
        <v>41</v>
      </c>
      <c r="D52" s="26" t="s">
        <v>237</v>
      </c>
      <c r="E52" s="26" t="s">
        <v>190</v>
      </c>
      <c r="F52" s="26" t="s">
        <v>238</v>
      </c>
      <c r="G52" s="26" t="s">
        <v>192</v>
      </c>
      <c r="H52" s="26">
        <v>1800</v>
      </c>
      <c r="I52" s="26" t="s">
        <v>239</v>
      </c>
      <c r="J52" s="26">
        <v>2</v>
      </c>
      <c r="K52" s="26" t="s">
        <v>38</v>
      </c>
      <c r="L52" s="26" t="s">
        <v>240</v>
      </c>
      <c r="M52" s="26" t="s">
        <v>195</v>
      </c>
      <c r="N52" s="26" t="s">
        <v>241</v>
      </c>
      <c r="O52" s="26" t="s">
        <v>197</v>
      </c>
    </row>
    <row r="53" spans="1:15" s="28" customFormat="1" ht="16.5" x14ac:dyDescent="0.4">
      <c r="A53" s="26">
        <v>51</v>
      </c>
      <c r="B53" s="26" t="s">
        <v>242</v>
      </c>
      <c r="C53" s="26" t="s">
        <v>41</v>
      </c>
      <c r="D53" s="26" t="s">
        <v>199</v>
      </c>
      <c r="E53" s="26" t="s">
        <v>190</v>
      </c>
      <c r="F53" s="26" t="s">
        <v>238</v>
      </c>
      <c r="G53" s="26" t="s">
        <v>192</v>
      </c>
      <c r="H53" s="26">
        <v>1800</v>
      </c>
      <c r="I53" s="26" t="s">
        <v>243</v>
      </c>
      <c r="J53" s="26">
        <v>2</v>
      </c>
      <c r="K53" s="26" t="s">
        <v>38</v>
      </c>
      <c r="L53" s="26" t="s">
        <v>244</v>
      </c>
      <c r="M53" s="26" t="s">
        <v>195</v>
      </c>
      <c r="N53" s="26" t="s">
        <v>245</v>
      </c>
      <c r="O53" s="26" t="s">
        <v>235</v>
      </c>
    </row>
    <row r="54" spans="1:15" s="28" customFormat="1" ht="16.5" x14ac:dyDescent="0.4">
      <c r="A54" s="26">
        <v>52</v>
      </c>
      <c r="B54" s="26" t="s">
        <v>246</v>
      </c>
      <c r="C54" s="26" t="s">
        <v>41</v>
      </c>
      <c r="D54" s="26" t="s">
        <v>247</v>
      </c>
      <c r="E54" s="26" t="s">
        <v>190</v>
      </c>
      <c r="F54" s="26" t="s">
        <v>205</v>
      </c>
      <c r="G54" s="26" t="s">
        <v>192</v>
      </c>
      <c r="H54" s="26">
        <v>1800</v>
      </c>
      <c r="I54" s="26" t="s">
        <v>248</v>
      </c>
      <c r="J54" s="26">
        <v>2</v>
      </c>
      <c r="K54" s="26" t="s">
        <v>38</v>
      </c>
      <c r="L54" s="26" t="s">
        <v>249</v>
      </c>
      <c r="M54" s="26" t="s">
        <v>195</v>
      </c>
      <c r="N54" s="26" t="s">
        <v>250</v>
      </c>
      <c r="O54" s="26" t="s">
        <v>251</v>
      </c>
    </row>
    <row r="55" spans="1:15" s="28" customFormat="1" ht="16.5" x14ac:dyDescent="0.4">
      <c r="A55" s="26">
        <v>53</v>
      </c>
      <c r="B55" s="26" t="s">
        <v>252</v>
      </c>
      <c r="C55" s="26" t="s">
        <v>41</v>
      </c>
      <c r="D55" s="26" t="s">
        <v>253</v>
      </c>
      <c r="E55" s="26" t="s">
        <v>190</v>
      </c>
      <c r="F55" s="26" t="s">
        <v>254</v>
      </c>
      <c r="G55" s="26" t="s">
        <v>192</v>
      </c>
      <c r="H55" s="26">
        <v>1800</v>
      </c>
      <c r="I55" s="26" t="s">
        <v>255</v>
      </c>
      <c r="J55" s="26">
        <v>2</v>
      </c>
      <c r="K55" s="26" t="s">
        <v>38</v>
      </c>
      <c r="L55" s="26" t="s">
        <v>256</v>
      </c>
      <c r="M55" s="26" t="s">
        <v>195</v>
      </c>
      <c r="N55" s="26" t="s">
        <v>257</v>
      </c>
      <c r="O55" s="26" t="s">
        <v>197</v>
      </c>
    </row>
    <row r="56" spans="1:15" s="28" customFormat="1" ht="16.5" x14ac:dyDescent="0.4">
      <c r="A56" s="26">
        <v>54</v>
      </c>
      <c r="B56" s="32" t="s">
        <v>258</v>
      </c>
      <c r="C56" s="32" t="s">
        <v>138</v>
      </c>
      <c r="D56" s="32" t="s">
        <v>259</v>
      </c>
      <c r="E56" s="32" t="s">
        <v>218</v>
      </c>
      <c r="F56" s="32" t="s">
        <v>260</v>
      </c>
      <c r="G56" s="32" t="s">
        <v>41</v>
      </c>
      <c r="H56" s="32">
        <v>2800</v>
      </c>
      <c r="I56" s="32" t="s">
        <v>261</v>
      </c>
      <c r="J56" s="30">
        <v>2</v>
      </c>
      <c r="K56" s="26" t="s">
        <v>38</v>
      </c>
      <c r="L56" s="32" t="s">
        <v>262</v>
      </c>
      <c r="M56" s="32" t="s">
        <v>263</v>
      </c>
      <c r="N56" s="32" t="s">
        <v>264</v>
      </c>
      <c r="O56" s="32" t="s">
        <v>138</v>
      </c>
    </row>
    <row r="57" spans="1:15" s="28" customFormat="1" ht="16.5" x14ac:dyDescent="0.4">
      <c r="A57" s="26">
        <v>55</v>
      </c>
      <c r="B57" s="32" t="s">
        <v>258</v>
      </c>
      <c r="C57" s="32" t="s">
        <v>146</v>
      </c>
      <c r="D57" s="32" t="s">
        <v>259</v>
      </c>
      <c r="E57" s="32" t="s">
        <v>218</v>
      </c>
      <c r="F57" s="32" t="s">
        <v>260</v>
      </c>
      <c r="G57" s="32" t="s">
        <v>41</v>
      </c>
      <c r="H57" s="32">
        <v>2800</v>
      </c>
      <c r="I57" s="32" t="s">
        <v>265</v>
      </c>
      <c r="J57" s="30">
        <v>2</v>
      </c>
      <c r="K57" s="26" t="s">
        <v>38</v>
      </c>
      <c r="L57" s="32" t="s">
        <v>266</v>
      </c>
      <c r="M57" s="32" t="s">
        <v>263</v>
      </c>
      <c r="N57" s="32" t="s">
        <v>264</v>
      </c>
      <c r="O57" s="32" t="s">
        <v>146</v>
      </c>
    </row>
    <row r="58" spans="1:15" s="28" customFormat="1" ht="16.5" x14ac:dyDescent="0.4">
      <c r="A58" s="26">
        <v>56</v>
      </c>
      <c r="B58" s="32" t="s">
        <v>258</v>
      </c>
      <c r="C58" s="32" t="s">
        <v>149</v>
      </c>
      <c r="D58" s="32" t="s">
        <v>259</v>
      </c>
      <c r="E58" s="32" t="s">
        <v>218</v>
      </c>
      <c r="F58" s="32" t="s">
        <v>260</v>
      </c>
      <c r="G58" s="32" t="s">
        <v>41</v>
      </c>
      <c r="H58" s="32">
        <v>2800</v>
      </c>
      <c r="I58" s="32" t="s">
        <v>267</v>
      </c>
      <c r="J58" s="30">
        <v>2</v>
      </c>
      <c r="K58" s="26" t="s">
        <v>38</v>
      </c>
      <c r="L58" s="32" t="s">
        <v>268</v>
      </c>
      <c r="M58" s="32" t="s">
        <v>263</v>
      </c>
      <c r="N58" s="32" t="s">
        <v>264</v>
      </c>
      <c r="O58" s="32" t="s">
        <v>149</v>
      </c>
    </row>
    <row r="59" spans="1:15" s="28" customFormat="1" ht="16.5" x14ac:dyDescent="0.4">
      <c r="A59" s="26">
        <v>57</v>
      </c>
      <c r="B59" s="32" t="s">
        <v>269</v>
      </c>
      <c r="C59" s="32" t="s">
        <v>152</v>
      </c>
      <c r="D59" s="32" t="s">
        <v>259</v>
      </c>
      <c r="E59" s="32" t="s">
        <v>218</v>
      </c>
      <c r="F59" s="32" t="s">
        <v>260</v>
      </c>
      <c r="G59" s="32" t="s">
        <v>41</v>
      </c>
      <c r="H59" s="32">
        <v>2800</v>
      </c>
      <c r="I59" s="32" t="s">
        <v>270</v>
      </c>
      <c r="J59" s="30">
        <v>2</v>
      </c>
      <c r="K59" s="26" t="s">
        <v>38</v>
      </c>
      <c r="L59" s="32" t="s">
        <v>271</v>
      </c>
      <c r="M59" s="32" t="s">
        <v>263</v>
      </c>
      <c r="N59" s="32" t="s">
        <v>264</v>
      </c>
      <c r="O59" s="32" t="s">
        <v>152</v>
      </c>
    </row>
    <row r="60" spans="1:15" s="28" customFormat="1" ht="16.5" x14ac:dyDescent="0.4">
      <c r="A60" s="26">
        <v>58</v>
      </c>
      <c r="B60" s="32" t="s">
        <v>258</v>
      </c>
      <c r="C60" s="32" t="s">
        <v>155</v>
      </c>
      <c r="D60" s="32" t="s">
        <v>259</v>
      </c>
      <c r="E60" s="32" t="s">
        <v>218</v>
      </c>
      <c r="F60" s="32" t="s">
        <v>260</v>
      </c>
      <c r="G60" s="32" t="s">
        <v>41</v>
      </c>
      <c r="H60" s="32">
        <v>2800</v>
      </c>
      <c r="I60" s="32" t="s">
        <v>272</v>
      </c>
      <c r="J60" s="30">
        <v>2</v>
      </c>
      <c r="K60" s="26" t="s">
        <v>38</v>
      </c>
      <c r="L60" s="32" t="s">
        <v>273</v>
      </c>
      <c r="M60" s="32" t="s">
        <v>263</v>
      </c>
      <c r="N60" s="32" t="s">
        <v>264</v>
      </c>
      <c r="O60" s="32" t="s">
        <v>155</v>
      </c>
    </row>
    <row r="61" spans="1:15" s="28" customFormat="1" ht="16.5" x14ac:dyDescent="0.4">
      <c r="A61" s="26">
        <v>59</v>
      </c>
      <c r="B61" s="32" t="s">
        <v>258</v>
      </c>
      <c r="C61" s="32" t="s">
        <v>158</v>
      </c>
      <c r="D61" s="32" t="s">
        <v>259</v>
      </c>
      <c r="E61" s="32" t="s">
        <v>218</v>
      </c>
      <c r="F61" s="32" t="s">
        <v>260</v>
      </c>
      <c r="G61" s="32" t="s">
        <v>41</v>
      </c>
      <c r="H61" s="32">
        <v>2800</v>
      </c>
      <c r="I61" s="32" t="s">
        <v>274</v>
      </c>
      <c r="J61" s="30">
        <v>2</v>
      </c>
      <c r="K61" s="26" t="s">
        <v>38</v>
      </c>
      <c r="L61" s="32" t="s">
        <v>275</v>
      </c>
      <c r="M61" s="32" t="s">
        <v>263</v>
      </c>
      <c r="N61" s="32" t="s">
        <v>264</v>
      </c>
      <c r="O61" s="32" t="s">
        <v>158</v>
      </c>
    </row>
    <row r="62" spans="1:15" s="28" customFormat="1" ht="16.5" x14ac:dyDescent="0.4">
      <c r="A62" s="26">
        <v>60</v>
      </c>
      <c r="B62" s="32" t="s">
        <v>258</v>
      </c>
      <c r="C62" s="32" t="s">
        <v>161</v>
      </c>
      <c r="D62" s="32" t="s">
        <v>259</v>
      </c>
      <c r="E62" s="32" t="s">
        <v>218</v>
      </c>
      <c r="F62" s="32" t="s">
        <v>260</v>
      </c>
      <c r="G62" s="32" t="s">
        <v>41</v>
      </c>
      <c r="H62" s="32">
        <v>2800</v>
      </c>
      <c r="I62" s="32" t="s">
        <v>276</v>
      </c>
      <c r="J62" s="30">
        <v>2</v>
      </c>
      <c r="K62" s="26" t="s">
        <v>38</v>
      </c>
      <c r="L62" s="32" t="s">
        <v>277</v>
      </c>
      <c r="M62" s="32" t="s">
        <v>263</v>
      </c>
      <c r="N62" s="32" t="s">
        <v>264</v>
      </c>
      <c r="O62" s="32" t="s">
        <v>161</v>
      </c>
    </row>
    <row r="63" spans="1:15" s="28" customFormat="1" ht="16.5" x14ac:dyDescent="0.4">
      <c r="A63" s="26">
        <v>61</v>
      </c>
      <c r="B63" s="26" t="s">
        <v>278</v>
      </c>
      <c r="C63" s="26" t="s">
        <v>41</v>
      </c>
      <c r="D63" s="26" t="s">
        <v>279</v>
      </c>
      <c r="E63" s="26" t="s">
        <v>280</v>
      </c>
      <c r="F63" s="26" t="s">
        <v>281</v>
      </c>
      <c r="G63" s="26" t="s">
        <v>41</v>
      </c>
      <c r="H63" s="26">
        <v>1200</v>
      </c>
      <c r="I63" s="26" t="s">
        <v>282</v>
      </c>
      <c r="J63" s="26">
        <v>2</v>
      </c>
      <c r="K63" s="26" t="s">
        <v>38</v>
      </c>
      <c r="L63" s="26" t="s">
        <v>283</v>
      </c>
      <c r="M63" s="26" t="s">
        <v>284</v>
      </c>
      <c r="N63" s="26" t="s">
        <v>285</v>
      </c>
      <c r="O63" s="26" t="s">
        <v>286</v>
      </c>
    </row>
    <row r="64" spans="1:15" s="28" customFormat="1" ht="16.5" x14ac:dyDescent="0.4">
      <c r="A64" s="26">
        <v>62</v>
      </c>
      <c r="B64" s="26" t="s">
        <v>287</v>
      </c>
      <c r="C64" s="26" t="s">
        <v>41</v>
      </c>
      <c r="D64" s="26" t="s">
        <v>288</v>
      </c>
      <c r="E64" s="26" t="s">
        <v>280</v>
      </c>
      <c r="F64" s="26" t="s">
        <v>289</v>
      </c>
      <c r="G64" s="26" t="s">
        <v>41</v>
      </c>
      <c r="H64" s="26">
        <v>2500</v>
      </c>
      <c r="I64" s="26" t="s">
        <v>290</v>
      </c>
      <c r="J64" s="26">
        <v>2</v>
      </c>
      <c r="K64" s="26" t="s">
        <v>38</v>
      </c>
      <c r="L64" s="26" t="s">
        <v>291</v>
      </c>
      <c r="M64" s="26" t="s">
        <v>292</v>
      </c>
      <c r="N64" s="26" t="s">
        <v>293</v>
      </c>
      <c r="O64" s="26" t="s">
        <v>286</v>
      </c>
    </row>
    <row r="65" spans="1:15" s="28" customFormat="1" ht="16.5" x14ac:dyDescent="0.4">
      <c r="A65" s="26">
        <v>63</v>
      </c>
      <c r="B65" s="26" t="s">
        <v>294</v>
      </c>
      <c r="C65" s="26" t="s">
        <v>138</v>
      </c>
      <c r="D65" s="26" t="s">
        <v>41</v>
      </c>
      <c r="E65" s="26" t="s">
        <v>177</v>
      </c>
      <c r="F65" s="26" t="s">
        <v>295</v>
      </c>
      <c r="G65" s="26" t="s">
        <v>41</v>
      </c>
      <c r="H65" s="26">
        <v>3800</v>
      </c>
      <c r="I65" s="26" t="s">
        <v>296</v>
      </c>
      <c r="J65" s="26">
        <v>2</v>
      </c>
      <c r="K65" s="26" t="s">
        <v>38</v>
      </c>
      <c r="L65" s="26" t="s">
        <v>297</v>
      </c>
      <c r="M65" s="26" t="s">
        <v>292</v>
      </c>
      <c r="N65" s="26" t="s">
        <v>298</v>
      </c>
      <c r="O65" s="26" t="s">
        <v>299</v>
      </c>
    </row>
    <row r="66" spans="1:15" s="28" customFormat="1" ht="16.5" x14ac:dyDescent="0.4">
      <c r="A66" s="26">
        <v>64</v>
      </c>
      <c r="B66" s="26" t="s">
        <v>294</v>
      </c>
      <c r="C66" s="26" t="s">
        <v>146</v>
      </c>
      <c r="D66" s="26" t="s">
        <v>41</v>
      </c>
      <c r="E66" s="26" t="s">
        <v>177</v>
      </c>
      <c r="F66" s="26" t="s">
        <v>295</v>
      </c>
      <c r="G66" s="26" t="s">
        <v>41</v>
      </c>
      <c r="H66" s="26">
        <v>3800</v>
      </c>
      <c r="I66" s="26" t="s">
        <v>300</v>
      </c>
      <c r="J66" s="26">
        <v>2</v>
      </c>
      <c r="K66" s="26" t="s">
        <v>38</v>
      </c>
      <c r="L66" s="26" t="s">
        <v>301</v>
      </c>
      <c r="M66" s="26" t="s">
        <v>292</v>
      </c>
      <c r="N66" s="26" t="s">
        <v>298</v>
      </c>
      <c r="O66" s="26" t="s">
        <v>302</v>
      </c>
    </row>
    <row r="67" spans="1:15" s="28" customFormat="1" ht="16.5" x14ac:dyDescent="0.4">
      <c r="A67" s="26">
        <v>65</v>
      </c>
      <c r="B67" s="26" t="s">
        <v>303</v>
      </c>
      <c r="C67" s="26" t="s">
        <v>149</v>
      </c>
      <c r="D67" s="26" t="s">
        <v>41</v>
      </c>
      <c r="E67" s="26" t="s">
        <v>177</v>
      </c>
      <c r="F67" s="26" t="s">
        <v>295</v>
      </c>
      <c r="G67" s="26" t="s">
        <v>41</v>
      </c>
      <c r="H67" s="26">
        <v>3800</v>
      </c>
      <c r="I67" s="26" t="s">
        <v>304</v>
      </c>
      <c r="J67" s="26">
        <v>2</v>
      </c>
      <c r="K67" s="26" t="s">
        <v>38</v>
      </c>
      <c r="L67" s="26" t="s">
        <v>305</v>
      </c>
      <c r="M67" s="26" t="s">
        <v>292</v>
      </c>
      <c r="N67" s="26" t="s">
        <v>298</v>
      </c>
      <c r="O67" s="26" t="s">
        <v>306</v>
      </c>
    </row>
    <row r="68" spans="1:15" s="28" customFormat="1" ht="16.5" x14ac:dyDescent="0.4">
      <c r="A68" s="26">
        <v>66</v>
      </c>
      <c r="B68" s="26" t="s">
        <v>303</v>
      </c>
      <c r="C68" s="26" t="s">
        <v>152</v>
      </c>
      <c r="D68" s="26" t="s">
        <v>41</v>
      </c>
      <c r="E68" s="26" t="s">
        <v>177</v>
      </c>
      <c r="F68" s="26" t="s">
        <v>295</v>
      </c>
      <c r="G68" s="26" t="s">
        <v>41</v>
      </c>
      <c r="H68" s="26">
        <v>3800</v>
      </c>
      <c r="I68" s="26" t="s">
        <v>307</v>
      </c>
      <c r="J68" s="26">
        <v>2</v>
      </c>
      <c r="K68" s="26" t="s">
        <v>38</v>
      </c>
      <c r="L68" s="26" t="s">
        <v>308</v>
      </c>
      <c r="M68" s="26" t="s">
        <v>292</v>
      </c>
      <c r="N68" s="26" t="s">
        <v>298</v>
      </c>
      <c r="O68" s="26" t="s">
        <v>309</v>
      </c>
    </row>
    <row r="69" spans="1:15" s="28" customFormat="1" ht="16.5" x14ac:dyDescent="0.4">
      <c r="A69" s="26">
        <v>67</v>
      </c>
      <c r="B69" s="26" t="s">
        <v>303</v>
      </c>
      <c r="C69" s="26" t="s">
        <v>155</v>
      </c>
      <c r="D69" s="26" t="s">
        <v>41</v>
      </c>
      <c r="E69" s="26" t="s">
        <v>177</v>
      </c>
      <c r="F69" s="26" t="s">
        <v>295</v>
      </c>
      <c r="G69" s="26" t="s">
        <v>41</v>
      </c>
      <c r="H69" s="26">
        <v>3800</v>
      </c>
      <c r="I69" s="26" t="s">
        <v>310</v>
      </c>
      <c r="J69" s="26">
        <v>2</v>
      </c>
      <c r="K69" s="26" t="s">
        <v>38</v>
      </c>
      <c r="L69" s="26" t="s">
        <v>311</v>
      </c>
      <c r="M69" s="26" t="s">
        <v>292</v>
      </c>
      <c r="N69" s="26" t="s">
        <v>298</v>
      </c>
      <c r="O69" s="26" t="s">
        <v>312</v>
      </c>
    </row>
    <row r="70" spans="1:15" s="28" customFormat="1" ht="16.5" x14ac:dyDescent="0.4">
      <c r="A70" s="26">
        <v>68</v>
      </c>
      <c r="B70" s="26" t="s">
        <v>303</v>
      </c>
      <c r="C70" s="26" t="s">
        <v>158</v>
      </c>
      <c r="D70" s="26" t="s">
        <v>41</v>
      </c>
      <c r="E70" s="26" t="s">
        <v>177</v>
      </c>
      <c r="F70" s="26" t="s">
        <v>295</v>
      </c>
      <c r="G70" s="26" t="s">
        <v>41</v>
      </c>
      <c r="H70" s="26">
        <v>3800</v>
      </c>
      <c r="I70" s="26" t="s">
        <v>313</v>
      </c>
      <c r="J70" s="26">
        <v>2</v>
      </c>
      <c r="K70" s="26" t="s">
        <v>38</v>
      </c>
      <c r="L70" s="26" t="s">
        <v>314</v>
      </c>
      <c r="M70" s="26" t="s">
        <v>292</v>
      </c>
      <c r="N70" s="26" t="s">
        <v>298</v>
      </c>
      <c r="O70" s="26" t="s">
        <v>315</v>
      </c>
    </row>
    <row r="71" spans="1:15" s="28" customFormat="1" ht="16.5" x14ac:dyDescent="0.4">
      <c r="A71" s="26">
        <v>69</v>
      </c>
      <c r="B71" s="26" t="s">
        <v>303</v>
      </c>
      <c r="C71" s="26" t="s">
        <v>161</v>
      </c>
      <c r="D71" s="26" t="s">
        <v>41</v>
      </c>
      <c r="E71" s="26" t="s">
        <v>177</v>
      </c>
      <c r="F71" s="26" t="s">
        <v>295</v>
      </c>
      <c r="G71" s="26" t="s">
        <v>41</v>
      </c>
      <c r="H71" s="26">
        <v>3800</v>
      </c>
      <c r="I71" s="26" t="s">
        <v>316</v>
      </c>
      <c r="J71" s="26">
        <v>2</v>
      </c>
      <c r="K71" s="26" t="s">
        <v>38</v>
      </c>
      <c r="L71" s="26" t="s">
        <v>317</v>
      </c>
      <c r="M71" s="26" t="s">
        <v>292</v>
      </c>
      <c r="N71" s="26" t="s">
        <v>298</v>
      </c>
      <c r="O71" s="26" t="s">
        <v>318</v>
      </c>
    </row>
    <row r="72" spans="1:15" s="28" customFormat="1" ht="16.5" x14ac:dyDescent="0.4">
      <c r="A72" s="26">
        <v>70</v>
      </c>
      <c r="B72" s="26" t="s">
        <v>303</v>
      </c>
      <c r="C72" s="26" t="s">
        <v>164</v>
      </c>
      <c r="D72" s="26" t="s">
        <v>41</v>
      </c>
      <c r="E72" s="26" t="s">
        <v>177</v>
      </c>
      <c r="F72" s="26" t="s">
        <v>295</v>
      </c>
      <c r="G72" s="26" t="s">
        <v>41</v>
      </c>
      <c r="H72" s="26">
        <v>2800</v>
      </c>
      <c r="I72" s="26" t="s">
        <v>319</v>
      </c>
      <c r="J72" s="26">
        <v>2</v>
      </c>
      <c r="K72" s="26" t="s">
        <v>38</v>
      </c>
      <c r="L72" s="26" t="s">
        <v>320</v>
      </c>
      <c r="M72" s="26" t="s">
        <v>292</v>
      </c>
      <c r="N72" s="26" t="s">
        <v>298</v>
      </c>
      <c r="O72" s="26" t="s">
        <v>321</v>
      </c>
    </row>
    <row r="73" spans="1:15" s="28" customFormat="1" ht="16.5" x14ac:dyDescent="0.4">
      <c r="A73" s="26">
        <v>71</v>
      </c>
      <c r="B73" s="26" t="s">
        <v>322</v>
      </c>
      <c r="C73" s="26" t="s">
        <v>41</v>
      </c>
      <c r="D73" s="26" t="s">
        <v>323</v>
      </c>
      <c r="E73" s="26" t="s">
        <v>324</v>
      </c>
      <c r="F73" s="26" t="s">
        <v>325</v>
      </c>
      <c r="G73" s="26" t="s">
        <v>41</v>
      </c>
      <c r="H73" s="26">
        <v>3500</v>
      </c>
      <c r="I73" s="26" t="s">
        <v>326</v>
      </c>
      <c r="J73" s="26">
        <v>2</v>
      </c>
      <c r="K73" s="26" t="s">
        <v>38</v>
      </c>
      <c r="L73" s="26" t="s">
        <v>327</v>
      </c>
      <c r="M73" s="26" t="s">
        <v>292</v>
      </c>
      <c r="N73" s="26" t="s">
        <v>328</v>
      </c>
      <c r="O73" s="26" t="s">
        <v>116</v>
      </c>
    </row>
    <row r="74" spans="1:15" s="28" customFormat="1" ht="16.5" x14ac:dyDescent="0.4">
      <c r="A74" s="26">
        <v>72</v>
      </c>
      <c r="B74" s="26" t="s">
        <v>329</v>
      </c>
      <c r="C74" s="26" t="s">
        <v>138</v>
      </c>
      <c r="D74" s="26" t="s">
        <v>139</v>
      </c>
      <c r="E74" s="26" t="s">
        <v>140</v>
      </c>
      <c r="F74" s="26" t="s">
        <v>330</v>
      </c>
      <c r="G74" s="26" t="s">
        <v>41</v>
      </c>
      <c r="H74" s="26">
        <v>5500</v>
      </c>
      <c r="I74" s="26" t="s">
        <v>331</v>
      </c>
      <c r="J74" s="26">
        <v>2</v>
      </c>
      <c r="K74" s="26" t="s">
        <v>38</v>
      </c>
      <c r="L74" s="26" t="s">
        <v>332</v>
      </c>
      <c r="M74" s="26" t="s">
        <v>292</v>
      </c>
      <c r="N74" s="26" t="s">
        <v>333</v>
      </c>
      <c r="O74" s="26" t="s">
        <v>55</v>
      </c>
    </row>
    <row r="75" spans="1:15" s="28" customFormat="1" ht="16.5" x14ac:dyDescent="0.4">
      <c r="A75" s="26">
        <v>73</v>
      </c>
      <c r="B75" s="26" t="s">
        <v>334</v>
      </c>
      <c r="C75" s="26" t="s">
        <v>41</v>
      </c>
      <c r="D75" s="26" t="s">
        <v>335</v>
      </c>
      <c r="E75" s="26" t="s">
        <v>336</v>
      </c>
      <c r="F75" s="26" t="s">
        <v>337</v>
      </c>
      <c r="G75" s="26" t="s">
        <v>338</v>
      </c>
      <c r="H75" s="26">
        <v>1550</v>
      </c>
      <c r="I75" s="26" t="s">
        <v>339</v>
      </c>
      <c r="J75" s="26">
        <v>2</v>
      </c>
      <c r="K75" s="26" t="s">
        <v>38</v>
      </c>
      <c r="L75" s="26" t="s">
        <v>340</v>
      </c>
      <c r="M75" s="26" t="s">
        <v>292</v>
      </c>
      <c r="N75" s="26" t="s">
        <v>341</v>
      </c>
      <c r="O75" s="26" t="s">
        <v>342</v>
      </c>
    </row>
    <row r="76" spans="1:15" s="28" customFormat="1" ht="16.5" x14ac:dyDescent="0.4">
      <c r="A76" s="26">
        <v>74</v>
      </c>
      <c r="B76" s="26" t="s">
        <v>343</v>
      </c>
      <c r="C76" s="26" t="s">
        <v>41</v>
      </c>
      <c r="D76" s="26" t="s">
        <v>344</v>
      </c>
      <c r="E76" s="26" t="s">
        <v>345</v>
      </c>
      <c r="F76" s="26" t="s">
        <v>346</v>
      </c>
      <c r="G76" s="26" t="s">
        <v>347</v>
      </c>
      <c r="H76" s="26">
        <v>1400</v>
      </c>
      <c r="I76" s="26" t="s">
        <v>348</v>
      </c>
      <c r="J76" s="26">
        <v>2</v>
      </c>
      <c r="K76" s="26" t="s">
        <v>38</v>
      </c>
      <c r="L76" s="26" t="s">
        <v>349</v>
      </c>
      <c r="M76" s="26" t="s">
        <v>292</v>
      </c>
      <c r="N76" s="26" t="s">
        <v>350</v>
      </c>
      <c r="O76" s="26" t="s">
        <v>351</v>
      </c>
    </row>
    <row r="77" spans="1:15" s="28" customFormat="1" ht="16.5" x14ac:dyDescent="0.4">
      <c r="A77" s="26">
        <v>75</v>
      </c>
      <c r="B77" s="26" t="s">
        <v>352</v>
      </c>
      <c r="C77" s="26" t="s">
        <v>41</v>
      </c>
      <c r="D77" s="26" t="s">
        <v>344</v>
      </c>
      <c r="E77" s="26" t="s">
        <v>345</v>
      </c>
      <c r="F77" s="26" t="s">
        <v>353</v>
      </c>
      <c r="G77" s="26" t="s">
        <v>347</v>
      </c>
      <c r="H77" s="26">
        <v>1500</v>
      </c>
      <c r="I77" s="26" t="s">
        <v>354</v>
      </c>
      <c r="J77" s="26">
        <v>2</v>
      </c>
      <c r="K77" s="26" t="s">
        <v>38</v>
      </c>
      <c r="L77" s="26" t="s">
        <v>355</v>
      </c>
      <c r="M77" s="26" t="s">
        <v>292</v>
      </c>
      <c r="N77" s="26" t="s">
        <v>356</v>
      </c>
      <c r="O77" s="26" t="s">
        <v>357</v>
      </c>
    </row>
    <row r="78" spans="1:15" s="28" customFormat="1" ht="16.5" x14ac:dyDescent="0.4">
      <c r="A78" s="26">
        <v>76</v>
      </c>
      <c r="B78" s="26" t="s">
        <v>358</v>
      </c>
      <c r="C78" s="26" t="s">
        <v>41</v>
      </c>
      <c r="D78" s="26" t="s">
        <v>335</v>
      </c>
      <c r="E78" s="26" t="s">
        <v>336</v>
      </c>
      <c r="F78" s="26" t="s">
        <v>359</v>
      </c>
      <c r="G78" s="26" t="s">
        <v>338</v>
      </c>
      <c r="H78" s="26">
        <v>1500</v>
      </c>
      <c r="I78" s="26" t="s">
        <v>360</v>
      </c>
      <c r="J78" s="26">
        <v>2</v>
      </c>
      <c r="K78" s="26" t="s">
        <v>38</v>
      </c>
      <c r="L78" s="26" t="s">
        <v>361</v>
      </c>
      <c r="M78" s="26" t="s">
        <v>292</v>
      </c>
      <c r="N78" s="26" t="s">
        <v>362</v>
      </c>
      <c r="O78" s="26" t="s">
        <v>357</v>
      </c>
    </row>
    <row r="79" spans="1:15" s="28" customFormat="1" ht="16.5" x14ac:dyDescent="0.4">
      <c r="A79" s="26">
        <v>77</v>
      </c>
      <c r="B79" s="26" t="s">
        <v>363</v>
      </c>
      <c r="C79" s="26" t="s">
        <v>41</v>
      </c>
      <c r="D79" s="26" t="s">
        <v>279</v>
      </c>
      <c r="E79" s="26" t="s">
        <v>280</v>
      </c>
      <c r="F79" s="26" t="s">
        <v>281</v>
      </c>
      <c r="G79" s="26" t="s">
        <v>41</v>
      </c>
      <c r="H79" s="26">
        <v>1200</v>
      </c>
      <c r="I79" s="26" t="s">
        <v>364</v>
      </c>
      <c r="J79" s="26">
        <v>2</v>
      </c>
      <c r="K79" s="26" t="s">
        <v>38</v>
      </c>
      <c r="L79" s="26" t="s">
        <v>365</v>
      </c>
      <c r="M79" s="26" t="s">
        <v>366</v>
      </c>
      <c r="N79" s="26" t="s">
        <v>367</v>
      </c>
      <c r="O79" s="26" t="s">
        <v>286</v>
      </c>
    </row>
    <row r="80" spans="1:15" s="28" customFormat="1" ht="16.5" x14ac:dyDescent="0.4">
      <c r="A80" s="26">
        <v>78</v>
      </c>
      <c r="B80" s="26" t="s">
        <v>368</v>
      </c>
      <c r="C80" s="26" t="s">
        <v>41</v>
      </c>
      <c r="D80" s="26" t="s">
        <v>369</v>
      </c>
      <c r="E80" s="26" t="s">
        <v>370</v>
      </c>
      <c r="F80" s="26" t="s">
        <v>371</v>
      </c>
      <c r="G80" s="26" t="s">
        <v>372</v>
      </c>
      <c r="H80" s="26">
        <v>1500</v>
      </c>
      <c r="I80" s="26" t="s">
        <v>373</v>
      </c>
      <c r="J80" s="26">
        <v>3</v>
      </c>
      <c r="K80" s="26" t="s">
        <v>38</v>
      </c>
      <c r="L80" s="26" t="s">
        <v>374</v>
      </c>
      <c r="M80" s="26" t="s">
        <v>375</v>
      </c>
      <c r="N80" s="26" t="s">
        <v>376</v>
      </c>
      <c r="O80" s="26" t="s">
        <v>377</v>
      </c>
    </row>
    <row r="81" spans="1:15" s="28" customFormat="1" ht="16.5" x14ac:dyDescent="0.4">
      <c r="A81" s="26">
        <v>79</v>
      </c>
      <c r="B81" s="26" t="s">
        <v>378</v>
      </c>
      <c r="C81" s="26" t="s">
        <v>138</v>
      </c>
      <c r="D81" s="26" t="s">
        <v>41</v>
      </c>
      <c r="E81" s="26" t="s">
        <v>58</v>
      </c>
      <c r="F81" s="26" t="s">
        <v>379</v>
      </c>
      <c r="G81" s="26" t="s">
        <v>41</v>
      </c>
      <c r="H81" s="26">
        <v>2850</v>
      </c>
      <c r="I81" s="26" t="s">
        <v>380</v>
      </c>
      <c r="J81" s="26">
        <v>3</v>
      </c>
      <c r="K81" s="26" t="s">
        <v>38</v>
      </c>
      <c r="L81" s="26" t="s">
        <v>381</v>
      </c>
      <c r="M81" s="26" t="s">
        <v>382</v>
      </c>
      <c r="N81" s="26" t="s">
        <v>383</v>
      </c>
      <c r="O81" s="26" t="s">
        <v>138</v>
      </c>
    </row>
    <row r="82" spans="1:15" s="28" customFormat="1" ht="16.5" x14ac:dyDescent="0.4">
      <c r="A82" s="26">
        <v>80</v>
      </c>
      <c r="B82" s="26" t="s">
        <v>384</v>
      </c>
      <c r="C82" s="26" t="s">
        <v>146</v>
      </c>
      <c r="D82" s="26" t="s">
        <v>41</v>
      </c>
      <c r="E82" s="26" t="s">
        <v>58</v>
      </c>
      <c r="F82" s="26" t="s">
        <v>379</v>
      </c>
      <c r="G82" s="26" t="s">
        <v>41</v>
      </c>
      <c r="H82" s="26">
        <v>2850</v>
      </c>
      <c r="I82" s="26" t="s">
        <v>385</v>
      </c>
      <c r="J82" s="26">
        <v>3</v>
      </c>
      <c r="K82" s="26" t="s">
        <v>38</v>
      </c>
      <c r="L82" s="26" t="s">
        <v>386</v>
      </c>
      <c r="M82" s="26" t="s">
        <v>382</v>
      </c>
      <c r="N82" s="26" t="s">
        <v>383</v>
      </c>
      <c r="O82" s="26" t="s">
        <v>146</v>
      </c>
    </row>
    <row r="83" spans="1:15" s="28" customFormat="1" ht="16.5" x14ac:dyDescent="0.4">
      <c r="A83" s="26">
        <v>81</v>
      </c>
      <c r="B83" s="26" t="s">
        <v>384</v>
      </c>
      <c r="C83" s="26" t="s">
        <v>149</v>
      </c>
      <c r="D83" s="26" t="s">
        <v>41</v>
      </c>
      <c r="E83" s="26" t="s">
        <v>58</v>
      </c>
      <c r="F83" s="26" t="s">
        <v>379</v>
      </c>
      <c r="G83" s="26" t="s">
        <v>41</v>
      </c>
      <c r="H83" s="26">
        <v>2850</v>
      </c>
      <c r="I83" s="26" t="s">
        <v>387</v>
      </c>
      <c r="J83" s="26">
        <v>3</v>
      </c>
      <c r="K83" s="26" t="s">
        <v>38</v>
      </c>
      <c r="L83" s="26" t="s">
        <v>388</v>
      </c>
      <c r="M83" s="26" t="s">
        <v>382</v>
      </c>
      <c r="N83" s="26" t="s">
        <v>383</v>
      </c>
      <c r="O83" s="26" t="s">
        <v>149</v>
      </c>
    </row>
    <row r="84" spans="1:15" s="28" customFormat="1" ht="16.5" x14ac:dyDescent="0.4">
      <c r="A84" s="26">
        <v>82</v>
      </c>
      <c r="B84" s="26" t="s">
        <v>384</v>
      </c>
      <c r="C84" s="26" t="s">
        <v>152</v>
      </c>
      <c r="D84" s="26" t="s">
        <v>41</v>
      </c>
      <c r="E84" s="26" t="s">
        <v>58</v>
      </c>
      <c r="F84" s="26" t="s">
        <v>379</v>
      </c>
      <c r="G84" s="26" t="s">
        <v>41</v>
      </c>
      <c r="H84" s="26">
        <v>2850</v>
      </c>
      <c r="I84" s="26" t="s">
        <v>389</v>
      </c>
      <c r="J84" s="26">
        <v>3</v>
      </c>
      <c r="K84" s="26" t="s">
        <v>38</v>
      </c>
      <c r="L84" s="26" t="s">
        <v>390</v>
      </c>
      <c r="M84" s="26" t="s">
        <v>382</v>
      </c>
      <c r="N84" s="26" t="s">
        <v>383</v>
      </c>
      <c r="O84" s="26" t="s">
        <v>152</v>
      </c>
    </row>
    <row r="85" spans="1:15" s="28" customFormat="1" ht="16.5" x14ac:dyDescent="0.4">
      <c r="A85" s="26">
        <v>83</v>
      </c>
      <c r="B85" s="26" t="s">
        <v>378</v>
      </c>
      <c r="C85" s="26" t="s">
        <v>155</v>
      </c>
      <c r="D85" s="26" t="s">
        <v>41</v>
      </c>
      <c r="E85" s="26" t="s">
        <v>58</v>
      </c>
      <c r="F85" s="26" t="s">
        <v>379</v>
      </c>
      <c r="G85" s="26" t="s">
        <v>41</v>
      </c>
      <c r="H85" s="26">
        <v>2850</v>
      </c>
      <c r="I85" s="26" t="s">
        <v>391</v>
      </c>
      <c r="J85" s="26">
        <v>3</v>
      </c>
      <c r="K85" s="26" t="s">
        <v>38</v>
      </c>
      <c r="L85" s="26" t="s">
        <v>392</v>
      </c>
      <c r="M85" s="26" t="s">
        <v>382</v>
      </c>
      <c r="N85" s="26" t="s">
        <v>383</v>
      </c>
      <c r="O85" s="26" t="s">
        <v>155</v>
      </c>
    </row>
    <row r="86" spans="1:15" s="28" customFormat="1" ht="16.5" x14ac:dyDescent="0.4">
      <c r="A86" s="26">
        <v>84</v>
      </c>
      <c r="B86" s="30" t="s">
        <v>384</v>
      </c>
      <c r="C86" s="30" t="s">
        <v>158</v>
      </c>
      <c r="D86" s="30" t="s">
        <v>41</v>
      </c>
      <c r="E86" s="30" t="s">
        <v>58</v>
      </c>
      <c r="F86" s="30" t="s">
        <v>379</v>
      </c>
      <c r="G86" s="30" t="s">
        <v>41</v>
      </c>
      <c r="H86" s="30">
        <v>2850</v>
      </c>
      <c r="I86" s="30" t="s">
        <v>393</v>
      </c>
      <c r="J86" s="26">
        <v>3</v>
      </c>
      <c r="K86" s="26" t="s">
        <v>38</v>
      </c>
      <c r="L86" s="30" t="s">
        <v>394</v>
      </c>
      <c r="M86" s="30" t="s">
        <v>382</v>
      </c>
      <c r="N86" s="30" t="s">
        <v>383</v>
      </c>
      <c r="O86" s="30" t="s">
        <v>158</v>
      </c>
    </row>
    <row r="87" spans="1:15" s="28" customFormat="1" ht="16.5" x14ac:dyDescent="0.4">
      <c r="A87" s="26">
        <v>85</v>
      </c>
      <c r="B87" s="26" t="s">
        <v>384</v>
      </c>
      <c r="C87" s="26" t="s">
        <v>161</v>
      </c>
      <c r="D87" s="26" t="s">
        <v>41</v>
      </c>
      <c r="E87" s="26" t="s">
        <v>58</v>
      </c>
      <c r="F87" s="26" t="s">
        <v>379</v>
      </c>
      <c r="G87" s="26" t="s">
        <v>41</v>
      </c>
      <c r="H87" s="26">
        <v>2850</v>
      </c>
      <c r="I87" s="26" t="s">
        <v>395</v>
      </c>
      <c r="J87" s="26">
        <v>3</v>
      </c>
      <c r="K87" s="26" t="s">
        <v>38</v>
      </c>
      <c r="L87" s="26" t="s">
        <v>396</v>
      </c>
      <c r="M87" s="26" t="s">
        <v>382</v>
      </c>
      <c r="N87" s="26" t="s">
        <v>383</v>
      </c>
      <c r="O87" s="26" t="s">
        <v>161</v>
      </c>
    </row>
    <row r="88" spans="1:15" s="28" customFormat="1" ht="16.5" x14ac:dyDescent="0.4">
      <c r="A88" s="26">
        <v>86</v>
      </c>
      <c r="B88" s="26" t="s">
        <v>397</v>
      </c>
      <c r="C88" s="26" t="s">
        <v>41</v>
      </c>
      <c r="D88" s="26" t="s">
        <v>398</v>
      </c>
      <c r="E88" s="26" t="s">
        <v>399</v>
      </c>
      <c r="F88" s="26" t="s">
        <v>400</v>
      </c>
      <c r="G88" s="26" t="s">
        <v>401</v>
      </c>
      <c r="H88" s="26">
        <v>1700</v>
      </c>
      <c r="I88" s="26" t="s">
        <v>402</v>
      </c>
      <c r="J88" s="26">
        <v>3</v>
      </c>
      <c r="K88" s="26" t="s">
        <v>38</v>
      </c>
      <c r="L88" s="26" t="s">
        <v>403</v>
      </c>
      <c r="M88" s="26" t="s">
        <v>404</v>
      </c>
      <c r="N88" s="26" t="s">
        <v>405</v>
      </c>
      <c r="O88" s="26" t="s">
        <v>138</v>
      </c>
    </row>
    <row r="89" spans="1:15" s="28" customFormat="1" ht="16.5" x14ac:dyDescent="0.4">
      <c r="A89" s="26">
        <v>87</v>
      </c>
      <c r="B89" s="26" t="s">
        <v>406</v>
      </c>
      <c r="C89" s="26" t="s">
        <v>407</v>
      </c>
      <c r="D89" s="26" t="s">
        <v>398</v>
      </c>
      <c r="E89" s="26" t="s">
        <v>399</v>
      </c>
      <c r="F89" s="26" t="s">
        <v>408</v>
      </c>
      <c r="G89" s="26" t="s">
        <v>401</v>
      </c>
      <c r="H89" s="26">
        <v>1700</v>
      </c>
      <c r="I89" s="26" t="s">
        <v>409</v>
      </c>
      <c r="J89" s="26">
        <v>3</v>
      </c>
      <c r="K89" s="26" t="s">
        <v>38</v>
      </c>
      <c r="L89" s="26" t="s">
        <v>410</v>
      </c>
      <c r="M89" s="26" t="s">
        <v>404</v>
      </c>
      <c r="N89" s="26" t="s">
        <v>405</v>
      </c>
      <c r="O89" s="26" t="s">
        <v>146</v>
      </c>
    </row>
    <row r="90" spans="1:15" s="28" customFormat="1" ht="16.5" x14ac:dyDescent="0.4">
      <c r="A90" s="26">
        <v>88</v>
      </c>
      <c r="B90" s="26" t="s">
        <v>406</v>
      </c>
      <c r="C90" s="26" t="s">
        <v>411</v>
      </c>
      <c r="D90" s="26" t="s">
        <v>412</v>
      </c>
      <c r="E90" s="26" t="s">
        <v>399</v>
      </c>
      <c r="F90" s="26" t="s">
        <v>413</v>
      </c>
      <c r="G90" s="26" t="s">
        <v>401</v>
      </c>
      <c r="H90" s="26">
        <v>1700</v>
      </c>
      <c r="I90" s="26" t="s">
        <v>414</v>
      </c>
      <c r="J90" s="26">
        <v>3</v>
      </c>
      <c r="K90" s="26" t="s">
        <v>38</v>
      </c>
      <c r="L90" s="26" t="s">
        <v>415</v>
      </c>
      <c r="M90" s="26" t="s">
        <v>404</v>
      </c>
      <c r="N90" s="26" t="s">
        <v>405</v>
      </c>
      <c r="O90" s="26" t="s">
        <v>149</v>
      </c>
    </row>
    <row r="91" spans="1:15" s="28" customFormat="1" ht="16.5" x14ac:dyDescent="0.4">
      <c r="A91" s="26">
        <v>89</v>
      </c>
      <c r="B91" s="26" t="s">
        <v>416</v>
      </c>
      <c r="C91" s="26" t="s">
        <v>41</v>
      </c>
      <c r="D91" s="26" t="s">
        <v>417</v>
      </c>
      <c r="E91" s="26" t="s">
        <v>418</v>
      </c>
      <c r="F91" s="26" t="s">
        <v>419</v>
      </c>
      <c r="G91" s="26" t="s">
        <v>41</v>
      </c>
      <c r="H91" s="26">
        <v>1500</v>
      </c>
      <c r="I91" s="26" t="s">
        <v>420</v>
      </c>
      <c r="J91" s="26">
        <v>3</v>
      </c>
      <c r="K91" s="26" t="s">
        <v>38</v>
      </c>
      <c r="L91" s="26" t="s">
        <v>421</v>
      </c>
      <c r="M91" s="26" t="s">
        <v>404</v>
      </c>
      <c r="N91" s="26" t="s">
        <v>422</v>
      </c>
      <c r="O91" s="26" t="s">
        <v>423</v>
      </c>
    </row>
    <row r="92" spans="1:15" s="28" customFormat="1" ht="16.5" x14ac:dyDescent="0.4">
      <c r="A92" s="26">
        <v>90</v>
      </c>
      <c r="B92" s="26" t="s">
        <v>424</v>
      </c>
      <c r="C92" s="26" t="s">
        <v>41</v>
      </c>
      <c r="D92" s="26" t="s">
        <v>425</v>
      </c>
      <c r="E92" s="26" t="s">
        <v>336</v>
      </c>
      <c r="F92" s="26" t="s">
        <v>426</v>
      </c>
      <c r="G92" s="26" t="s">
        <v>41</v>
      </c>
      <c r="H92" s="26">
        <v>1600</v>
      </c>
      <c r="I92" s="26" t="s">
        <v>427</v>
      </c>
      <c r="J92" s="26">
        <v>3</v>
      </c>
      <c r="K92" s="26" t="s">
        <v>38</v>
      </c>
      <c r="L92" s="26" t="s">
        <v>428</v>
      </c>
      <c r="M92" s="26" t="s">
        <v>404</v>
      </c>
      <c r="N92" s="26" t="s">
        <v>429</v>
      </c>
      <c r="O92" s="26" t="s">
        <v>64</v>
      </c>
    </row>
    <row r="93" spans="1:15" s="28" customFormat="1" ht="16.5" x14ac:dyDescent="0.4">
      <c r="A93" s="26">
        <v>91</v>
      </c>
      <c r="B93" s="26" t="s">
        <v>430</v>
      </c>
      <c r="C93" s="26" t="s">
        <v>138</v>
      </c>
      <c r="D93" s="26" t="s">
        <v>431</v>
      </c>
      <c r="E93" s="26" t="s">
        <v>432</v>
      </c>
      <c r="F93" s="26" t="s">
        <v>433</v>
      </c>
      <c r="G93" s="26" t="s">
        <v>41</v>
      </c>
      <c r="H93" s="26">
        <v>2800</v>
      </c>
      <c r="I93" s="26" t="s">
        <v>434</v>
      </c>
      <c r="J93" s="26">
        <v>3</v>
      </c>
      <c r="K93" s="26" t="s">
        <v>38</v>
      </c>
      <c r="L93" s="26" t="s">
        <v>435</v>
      </c>
      <c r="M93" s="26" t="s">
        <v>404</v>
      </c>
      <c r="N93" s="26" t="s">
        <v>264</v>
      </c>
      <c r="O93" s="26" t="s">
        <v>138</v>
      </c>
    </row>
    <row r="94" spans="1:15" s="28" customFormat="1" ht="16.5" x14ac:dyDescent="0.4">
      <c r="A94" s="26">
        <v>92</v>
      </c>
      <c r="B94" s="26" t="s">
        <v>436</v>
      </c>
      <c r="C94" s="26" t="s">
        <v>146</v>
      </c>
      <c r="D94" s="26" t="s">
        <v>431</v>
      </c>
      <c r="E94" s="26" t="s">
        <v>432</v>
      </c>
      <c r="F94" s="26" t="s">
        <v>437</v>
      </c>
      <c r="G94" s="26" t="s">
        <v>41</v>
      </c>
      <c r="H94" s="26">
        <v>2800</v>
      </c>
      <c r="I94" s="26" t="s">
        <v>438</v>
      </c>
      <c r="J94" s="26">
        <v>3</v>
      </c>
      <c r="K94" s="26" t="s">
        <v>38</v>
      </c>
      <c r="L94" s="26" t="s">
        <v>439</v>
      </c>
      <c r="M94" s="26" t="s">
        <v>404</v>
      </c>
      <c r="N94" s="26" t="s">
        <v>264</v>
      </c>
      <c r="O94" s="26" t="s">
        <v>146</v>
      </c>
    </row>
    <row r="95" spans="1:15" s="28" customFormat="1" ht="16.5" x14ac:dyDescent="0.4">
      <c r="A95" s="26">
        <v>93</v>
      </c>
      <c r="B95" s="26" t="s">
        <v>440</v>
      </c>
      <c r="C95" s="26" t="s">
        <v>149</v>
      </c>
      <c r="D95" s="26" t="s">
        <v>431</v>
      </c>
      <c r="E95" s="26" t="s">
        <v>432</v>
      </c>
      <c r="F95" s="26" t="s">
        <v>441</v>
      </c>
      <c r="G95" s="26" t="s">
        <v>41</v>
      </c>
      <c r="H95" s="26">
        <v>2800</v>
      </c>
      <c r="I95" s="26" t="s">
        <v>442</v>
      </c>
      <c r="J95" s="26">
        <v>3</v>
      </c>
      <c r="K95" s="26" t="s">
        <v>38</v>
      </c>
      <c r="L95" s="26" t="s">
        <v>443</v>
      </c>
      <c r="M95" s="26" t="s">
        <v>404</v>
      </c>
      <c r="N95" s="26" t="s">
        <v>264</v>
      </c>
      <c r="O95" s="26" t="s">
        <v>149</v>
      </c>
    </row>
    <row r="96" spans="1:15" s="28" customFormat="1" ht="16.5" x14ac:dyDescent="0.4">
      <c r="A96" s="26">
        <v>94</v>
      </c>
      <c r="B96" s="26" t="s">
        <v>444</v>
      </c>
      <c r="C96" s="26" t="s">
        <v>152</v>
      </c>
      <c r="D96" s="26" t="s">
        <v>431</v>
      </c>
      <c r="E96" s="26" t="s">
        <v>432</v>
      </c>
      <c r="F96" s="26" t="s">
        <v>445</v>
      </c>
      <c r="G96" s="26" t="s">
        <v>41</v>
      </c>
      <c r="H96" s="26">
        <v>2800</v>
      </c>
      <c r="I96" s="26" t="s">
        <v>446</v>
      </c>
      <c r="J96" s="26">
        <v>3</v>
      </c>
      <c r="K96" s="26" t="s">
        <v>38</v>
      </c>
      <c r="L96" s="26" t="s">
        <v>447</v>
      </c>
      <c r="M96" s="26" t="s">
        <v>404</v>
      </c>
      <c r="N96" s="26" t="s">
        <v>264</v>
      </c>
      <c r="O96" s="26" t="s">
        <v>152</v>
      </c>
    </row>
    <row r="97" spans="1:15" s="28" customFormat="1" ht="16.5" x14ac:dyDescent="0.4">
      <c r="A97" s="26">
        <v>95</v>
      </c>
      <c r="B97" s="26" t="s">
        <v>448</v>
      </c>
      <c r="C97" s="26" t="s">
        <v>155</v>
      </c>
      <c r="D97" s="26" t="s">
        <v>431</v>
      </c>
      <c r="E97" s="26" t="s">
        <v>432</v>
      </c>
      <c r="F97" s="26" t="s">
        <v>449</v>
      </c>
      <c r="G97" s="26" t="s">
        <v>41</v>
      </c>
      <c r="H97" s="26">
        <v>2800</v>
      </c>
      <c r="I97" s="26" t="s">
        <v>450</v>
      </c>
      <c r="J97" s="26">
        <v>3</v>
      </c>
      <c r="K97" s="26" t="s">
        <v>38</v>
      </c>
      <c r="L97" s="26" t="s">
        <v>451</v>
      </c>
      <c r="M97" s="26" t="s">
        <v>404</v>
      </c>
      <c r="N97" s="26" t="s">
        <v>264</v>
      </c>
      <c r="O97" s="26" t="s">
        <v>155</v>
      </c>
    </row>
    <row r="98" spans="1:15" s="28" customFormat="1" ht="16.5" x14ac:dyDescent="0.4">
      <c r="A98" s="26">
        <v>96</v>
      </c>
      <c r="B98" s="26" t="s">
        <v>452</v>
      </c>
      <c r="C98" s="26" t="s">
        <v>158</v>
      </c>
      <c r="D98" s="26" t="s">
        <v>431</v>
      </c>
      <c r="E98" s="26" t="s">
        <v>432</v>
      </c>
      <c r="F98" s="26" t="s">
        <v>453</v>
      </c>
      <c r="G98" s="26" t="s">
        <v>41</v>
      </c>
      <c r="H98" s="26">
        <v>2800</v>
      </c>
      <c r="I98" s="26" t="s">
        <v>454</v>
      </c>
      <c r="J98" s="26">
        <v>3</v>
      </c>
      <c r="K98" s="26" t="s">
        <v>38</v>
      </c>
      <c r="L98" s="26" t="s">
        <v>455</v>
      </c>
      <c r="M98" s="26" t="s">
        <v>404</v>
      </c>
      <c r="N98" s="26" t="s">
        <v>264</v>
      </c>
      <c r="O98" s="26" t="s">
        <v>158</v>
      </c>
    </row>
    <row r="99" spans="1:15" s="28" customFormat="1" ht="16.5" x14ac:dyDescent="0.4">
      <c r="A99" s="26">
        <v>97</v>
      </c>
      <c r="B99" s="26" t="s">
        <v>456</v>
      </c>
      <c r="C99" s="26" t="s">
        <v>161</v>
      </c>
      <c r="D99" s="26" t="s">
        <v>431</v>
      </c>
      <c r="E99" s="26" t="s">
        <v>432</v>
      </c>
      <c r="F99" s="26" t="s">
        <v>457</v>
      </c>
      <c r="G99" s="26" t="s">
        <v>41</v>
      </c>
      <c r="H99" s="26">
        <v>2800</v>
      </c>
      <c r="I99" s="26" t="s">
        <v>458</v>
      </c>
      <c r="J99" s="26">
        <v>3</v>
      </c>
      <c r="K99" s="26" t="s">
        <v>38</v>
      </c>
      <c r="L99" s="26" t="s">
        <v>459</v>
      </c>
      <c r="M99" s="26" t="s">
        <v>404</v>
      </c>
      <c r="N99" s="26" t="s">
        <v>264</v>
      </c>
      <c r="O99" s="26" t="s">
        <v>161</v>
      </c>
    </row>
    <row r="100" spans="1:15" s="28" customFormat="1" ht="16.5" x14ac:dyDescent="0.4">
      <c r="A100" s="26">
        <v>98</v>
      </c>
      <c r="B100" s="26" t="s">
        <v>460</v>
      </c>
      <c r="C100" s="26" t="s">
        <v>164</v>
      </c>
      <c r="D100" s="26" t="s">
        <v>431</v>
      </c>
      <c r="E100" s="26" t="s">
        <v>432</v>
      </c>
      <c r="F100" s="26" t="s">
        <v>461</v>
      </c>
      <c r="G100" s="26" t="s">
        <v>41</v>
      </c>
      <c r="H100" s="26">
        <v>2800</v>
      </c>
      <c r="I100" s="26" t="s">
        <v>462</v>
      </c>
      <c r="J100" s="26">
        <v>3</v>
      </c>
      <c r="K100" s="26" t="s">
        <v>38</v>
      </c>
      <c r="L100" s="26" t="s">
        <v>463</v>
      </c>
      <c r="M100" s="26" t="s">
        <v>404</v>
      </c>
      <c r="N100" s="26" t="s">
        <v>264</v>
      </c>
      <c r="O100" s="26" t="s">
        <v>164</v>
      </c>
    </row>
    <row r="101" spans="1:15" s="28" customFormat="1" ht="16.5" x14ac:dyDescent="0.4">
      <c r="A101" s="26">
        <v>99</v>
      </c>
      <c r="B101" s="26" t="s">
        <v>464</v>
      </c>
      <c r="C101" s="26" t="s">
        <v>465</v>
      </c>
      <c r="D101" s="26" t="s">
        <v>431</v>
      </c>
      <c r="E101" s="26" t="s">
        <v>432</v>
      </c>
      <c r="F101" s="26" t="s">
        <v>466</v>
      </c>
      <c r="G101" s="26" t="s">
        <v>41</v>
      </c>
      <c r="H101" s="26">
        <v>2800</v>
      </c>
      <c r="I101" s="26" t="s">
        <v>467</v>
      </c>
      <c r="J101" s="26">
        <v>3</v>
      </c>
      <c r="K101" s="26" t="s">
        <v>38</v>
      </c>
      <c r="L101" s="26" t="s">
        <v>468</v>
      </c>
      <c r="M101" s="26" t="s">
        <v>404</v>
      </c>
      <c r="N101" s="26" t="s">
        <v>264</v>
      </c>
      <c r="O101" s="26" t="s">
        <v>465</v>
      </c>
    </row>
    <row r="102" spans="1:15" s="28" customFormat="1" ht="16.5" x14ac:dyDescent="0.4">
      <c r="A102" s="26">
        <v>100</v>
      </c>
      <c r="B102" s="26" t="s">
        <v>469</v>
      </c>
      <c r="C102" s="26" t="s">
        <v>376</v>
      </c>
      <c r="D102" s="26" t="s">
        <v>431</v>
      </c>
      <c r="E102" s="26" t="s">
        <v>432</v>
      </c>
      <c r="F102" s="26" t="s">
        <v>470</v>
      </c>
      <c r="G102" s="26" t="s">
        <v>41</v>
      </c>
      <c r="H102" s="26">
        <v>2800</v>
      </c>
      <c r="I102" s="26" t="s">
        <v>471</v>
      </c>
      <c r="J102" s="26">
        <v>3</v>
      </c>
      <c r="K102" s="26" t="s">
        <v>38</v>
      </c>
      <c r="L102" s="26" t="s">
        <v>472</v>
      </c>
      <c r="M102" s="26" t="s">
        <v>404</v>
      </c>
      <c r="N102" s="26" t="s">
        <v>264</v>
      </c>
      <c r="O102" s="26" t="s">
        <v>376</v>
      </c>
    </row>
    <row r="103" spans="1:15" s="28" customFormat="1" ht="16.5" x14ac:dyDescent="0.4">
      <c r="A103" s="26">
        <v>101</v>
      </c>
      <c r="B103" s="26" t="s">
        <v>473</v>
      </c>
      <c r="C103" s="26" t="s">
        <v>474</v>
      </c>
      <c r="D103" s="26" t="s">
        <v>431</v>
      </c>
      <c r="E103" s="26" t="s">
        <v>432</v>
      </c>
      <c r="F103" s="26" t="s">
        <v>475</v>
      </c>
      <c r="G103" s="26" t="s">
        <v>41</v>
      </c>
      <c r="H103" s="26">
        <v>2800</v>
      </c>
      <c r="I103" s="26" t="s">
        <v>476</v>
      </c>
      <c r="J103" s="26">
        <v>3</v>
      </c>
      <c r="K103" s="26" t="s">
        <v>38</v>
      </c>
      <c r="L103" s="26">
        <v>7111260890</v>
      </c>
      <c r="M103" s="26" t="s">
        <v>404</v>
      </c>
      <c r="N103" s="26" t="s">
        <v>264</v>
      </c>
      <c r="O103" s="26" t="s">
        <v>474</v>
      </c>
    </row>
    <row r="104" spans="1:15" s="28" customFormat="1" ht="16.5" x14ac:dyDescent="0.4">
      <c r="A104" s="26">
        <v>102</v>
      </c>
      <c r="B104" s="26" t="s">
        <v>477</v>
      </c>
      <c r="C104" s="26" t="s">
        <v>138</v>
      </c>
      <c r="D104" s="26" t="s">
        <v>41</v>
      </c>
      <c r="E104" s="26" t="s">
        <v>88</v>
      </c>
      <c r="F104" s="26" t="s">
        <v>478</v>
      </c>
      <c r="G104" s="26" t="s">
        <v>41</v>
      </c>
      <c r="H104" s="26">
        <v>2800</v>
      </c>
      <c r="I104" s="26" t="s">
        <v>479</v>
      </c>
      <c r="J104" s="26">
        <v>3</v>
      </c>
      <c r="K104" s="26" t="s">
        <v>38</v>
      </c>
      <c r="L104" s="26" t="s">
        <v>480</v>
      </c>
      <c r="M104" s="26" t="s">
        <v>404</v>
      </c>
      <c r="N104" s="26" t="s">
        <v>481</v>
      </c>
      <c r="O104" s="26" t="s">
        <v>138</v>
      </c>
    </row>
    <row r="105" spans="1:15" s="28" customFormat="1" ht="16.5" x14ac:dyDescent="0.4">
      <c r="A105" s="26">
        <v>103</v>
      </c>
      <c r="B105" s="26" t="s">
        <v>477</v>
      </c>
      <c r="C105" s="26" t="s">
        <v>146</v>
      </c>
      <c r="D105" s="26" t="s">
        <v>41</v>
      </c>
      <c r="E105" s="26" t="s">
        <v>88</v>
      </c>
      <c r="F105" s="26" t="s">
        <v>482</v>
      </c>
      <c r="G105" s="26" t="s">
        <v>41</v>
      </c>
      <c r="H105" s="26">
        <v>2800</v>
      </c>
      <c r="I105" s="26" t="s">
        <v>483</v>
      </c>
      <c r="J105" s="26">
        <v>3</v>
      </c>
      <c r="K105" s="26" t="s">
        <v>38</v>
      </c>
      <c r="L105" s="26" t="s">
        <v>484</v>
      </c>
      <c r="M105" s="26" t="s">
        <v>404</v>
      </c>
      <c r="N105" s="26" t="s">
        <v>481</v>
      </c>
      <c r="O105" s="26" t="s">
        <v>146</v>
      </c>
    </row>
    <row r="106" spans="1:15" s="28" customFormat="1" ht="16.5" x14ac:dyDescent="0.4">
      <c r="A106" s="26">
        <v>104</v>
      </c>
      <c r="B106" s="26" t="s">
        <v>485</v>
      </c>
      <c r="C106" s="26" t="s">
        <v>149</v>
      </c>
      <c r="D106" s="26" t="s">
        <v>41</v>
      </c>
      <c r="E106" s="26" t="s">
        <v>88</v>
      </c>
      <c r="F106" s="26" t="s">
        <v>478</v>
      </c>
      <c r="G106" s="26" t="s">
        <v>41</v>
      </c>
      <c r="H106" s="26">
        <v>2800</v>
      </c>
      <c r="I106" s="26" t="s">
        <v>486</v>
      </c>
      <c r="J106" s="26">
        <v>3</v>
      </c>
      <c r="K106" s="26" t="s">
        <v>38</v>
      </c>
      <c r="L106" s="26" t="s">
        <v>487</v>
      </c>
      <c r="M106" s="26" t="s">
        <v>404</v>
      </c>
      <c r="N106" s="26" t="s">
        <v>481</v>
      </c>
      <c r="O106" s="26" t="s">
        <v>149</v>
      </c>
    </row>
    <row r="107" spans="1:15" s="28" customFormat="1" ht="16.5" x14ac:dyDescent="0.4">
      <c r="A107" s="26">
        <v>105</v>
      </c>
      <c r="B107" s="26" t="s">
        <v>485</v>
      </c>
      <c r="C107" s="26" t="s">
        <v>152</v>
      </c>
      <c r="D107" s="26" t="s">
        <v>41</v>
      </c>
      <c r="E107" s="26" t="s">
        <v>88</v>
      </c>
      <c r="F107" s="26" t="s">
        <v>478</v>
      </c>
      <c r="G107" s="26" t="s">
        <v>41</v>
      </c>
      <c r="H107" s="26">
        <v>2800</v>
      </c>
      <c r="I107" s="26" t="s">
        <v>488</v>
      </c>
      <c r="J107" s="26">
        <v>3</v>
      </c>
      <c r="K107" s="26" t="s">
        <v>38</v>
      </c>
      <c r="L107" s="26" t="s">
        <v>489</v>
      </c>
      <c r="M107" s="26" t="s">
        <v>404</v>
      </c>
      <c r="N107" s="26" t="s">
        <v>481</v>
      </c>
      <c r="O107" s="26" t="s">
        <v>152</v>
      </c>
    </row>
    <row r="108" spans="1:15" s="28" customFormat="1" ht="16.5" x14ac:dyDescent="0.4">
      <c r="A108" s="26">
        <v>106</v>
      </c>
      <c r="B108" s="26" t="s">
        <v>490</v>
      </c>
      <c r="C108" s="26" t="s">
        <v>138</v>
      </c>
      <c r="D108" s="26" t="s">
        <v>41</v>
      </c>
      <c r="E108" s="26" t="s">
        <v>491</v>
      </c>
      <c r="F108" s="26" t="s">
        <v>492</v>
      </c>
      <c r="G108" s="26" t="s">
        <v>493</v>
      </c>
      <c r="H108" s="26">
        <v>2200</v>
      </c>
      <c r="I108" s="26" t="s">
        <v>494</v>
      </c>
      <c r="J108" s="26">
        <v>3</v>
      </c>
      <c r="K108" s="26" t="s">
        <v>38</v>
      </c>
      <c r="L108" s="26">
        <v>7111708931</v>
      </c>
      <c r="M108" s="26" t="s">
        <v>404</v>
      </c>
      <c r="N108" s="26" t="s">
        <v>495</v>
      </c>
      <c r="O108" s="26" t="s">
        <v>138</v>
      </c>
    </row>
    <row r="109" spans="1:15" s="28" customFormat="1" ht="16.5" x14ac:dyDescent="0.4">
      <c r="A109" s="26">
        <v>107</v>
      </c>
      <c r="B109" s="26" t="s">
        <v>490</v>
      </c>
      <c r="C109" s="26" t="s">
        <v>146</v>
      </c>
      <c r="D109" s="26" t="s">
        <v>41</v>
      </c>
      <c r="E109" s="26" t="s">
        <v>491</v>
      </c>
      <c r="F109" s="26" t="s">
        <v>492</v>
      </c>
      <c r="G109" s="26" t="s">
        <v>493</v>
      </c>
      <c r="H109" s="26">
        <v>2200</v>
      </c>
      <c r="I109" s="26" t="s">
        <v>496</v>
      </c>
      <c r="J109" s="26">
        <v>3</v>
      </c>
      <c r="K109" s="26" t="s">
        <v>38</v>
      </c>
      <c r="L109" s="26" t="s">
        <v>497</v>
      </c>
      <c r="M109" s="26" t="s">
        <v>404</v>
      </c>
      <c r="N109" s="26" t="s">
        <v>495</v>
      </c>
      <c r="O109" s="26" t="s">
        <v>146</v>
      </c>
    </row>
    <row r="110" spans="1:15" s="28" customFormat="1" ht="16.5" x14ac:dyDescent="0.4">
      <c r="A110" s="26">
        <v>108</v>
      </c>
      <c r="B110" s="33" t="s">
        <v>498</v>
      </c>
      <c r="C110" s="33" t="s">
        <v>149</v>
      </c>
      <c r="D110" s="33" t="s">
        <v>41</v>
      </c>
      <c r="E110" s="33" t="s">
        <v>491</v>
      </c>
      <c r="F110" s="33" t="s">
        <v>499</v>
      </c>
      <c r="G110" s="33" t="s">
        <v>500</v>
      </c>
      <c r="H110" s="33">
        <v>2200</v>
      </c>
      <c r="I110" s="33" t="s">
        <v>501</v>
      </c>
      <c r="J110" s="30">
        <v>3</v>
      </c>
      <c r="K110" s="26" t="s">
        <v>38</v>
      </c>
      <c r="L110" s="33" t="s">
        <v>502</v>
      </c>
      <c r="M110" s="33" t="s">
        <v>404</v>
      </c>
      <c r="N110" s="33" t="s">
        <v>495</v>
      </c>
      <c r="O110" s="33" t="s">
        <v>149</v>
      </c>
    </row>
    <row r="111" spans="1:15" s="28" customFormat="1" ht="16.5" x14ac:dyDescent="0.4">
      <c r="A111" s="26">
        <v>109</v>
      </c>
      <c r="B111" s="33" t="s">
        <v>498</v>
      </c>
      <c r="C111" s="33" t="s">
        <v>152</v>
      </c>
      <c r="D111" s="33" t="s">
        <v>41</v>
      </c>
      <c r="E111" s="33" t="s">
        <v>491</v>
      </c>
      <c r="F111" s="33" t="s">
        <v>499</v>
      </c>
      <c r="G111" s="33" t="s">
        <v>493</v>
      </c>
      <c r="H111" s="33">
        <v>2200</v>
      </c>
      <c r="I111" s="33" t="s">
        <v>503</v>
      </c>
      <c r="J111" s="30">
        <v>3</v>
      </c>
      <c r="K111" s="26" t="s">
        <v>38</v>
      </c>
      <c r="L111" s="33" t="s">
        <v>504</v>
      </c>
      <c r="M111" s="33" t="s">
        <v>404</v>
      </c>
      <c r="N111" s="33" t="s">
        <v>495</v>
      </c>
      <c r="O111" s="33" t="s">
        <v>152</v>
      </c>
    </row>
    <row r="112" spans="1:15" s="28" customFormat="1" ht="16.5" x14ac:dyDescent="0.4">
      <c r="A112" s="26">
        <v>110</v>
      </c>
      <c r="B112" s="33" t="s">
        <v>498</v>
      </c>
      <c r="C112" s="33" t="s">
        <v>155</v>
      </c>
      <c r="D112" s="33" t="s">
        <v>41</v>
      </c>
      <c r="E112" s="33" t="s">
        <v>491</v>
      </c>
      <c r="F112" s="33" t="s">
        <v>499</v>
      </c>
      <c r="G112" s="33" t="s">
        <v>493</v>
      </c>
      <c r="H112" s="33">
        <v>2200</v>
      </c>
      <c r="I112" s="33" t="s">
        <v>505</v>
      </c>
      <c r="J112" s="30">
        <v>3</v>
      </c>
      <c r="K112" s="26" t="s">
        <v>38</v>
      </c>
      <c r="L112" s="33" t="s">
        <v>506</v>
      </c>
      <c r="M112" s="33" t="s">
        <v>404</v>
      </c>
      <c r="N112" s="33" t="s">
        <v>495</v>
      </c>
      <c r="O112" s="33" t="s">
        <v>155</v>
      </c>
    </row>
    <row r="113" spans="1:15" s="28" customFormat="1" ht="16.5" x14ac:dyDescent="0.4">
      <c r="A113" s="26">
        <v>111</v>
      </c>
      <c r="B113" s="33" t="s">
        <v>498</v>
      </c>
      <c r="C113" s="33" t="s">
        <v>158</v>
      </c>
      <c r="D113" s="33" t="s">
        <v>41</v>
      </c>
      <c r="E113" s="33" t="s">
        <v>491</v>
      </c>
      <c r="F113" s="33" t="s">
        <v>507</v>
      </c>
      <c r="G113" s="33" t="s">
        <v>493</v>
      </c>
      <c r="H113" s="33">
        <v>2200</v>
      </c>
      <c r="I113" s="33" t="s">
        <v>508</v>
      </c>
      <c r="J113" s="30">
        <v>3</v>
      </c>
      <c r="K113" s="26" t="s">
        <v>38</v>
      </c>
      <c r="L113" s="33" t="s">
        <v>509</v>
      </c>
      <c r="M113" s="33" t="s">
        <v>404</v>
      </c>
      <c r="N113" s="33" t="s">
        <v>495</v>
      </c>
      <c r="O113" s="33" t="s">
        <v>158</v>
      </c>
    </row>
    <row r="114" spans="1:15" s="28" customFormat="1" ht="16.5" x14ac:dyDescent="0.4">
      <c r="A114" s="26">
        <v>112</v>
      </c>
      <c r="B114" s="33" t="s">
        <v>498</v>
      </c>
      <c r="C114" s="33" t="s">
        <v>161</v>
      </c>
      <c r="D114" s="33" t="s">
        <v>41</v>
      </c>
      <c r="E114" s="33" t="s">
        <v>491</v>
      </c>
      <c r="F114" s="33" t="s">
        <v>507</v>
      </c>
      <c r="G114" s="33" t="s">
        <v>493</v>
      </c>
      <c r="H114" s="33">
        <v>2200</v>
      </c>
      <c r="I114" s="33" t="s">
        <v>510</v>
      </c>
      <c r="J114" s="30">
        <v>3</v>
      </c>
      <c r="K114" s="26" t="s">
        <v>38</v>
      </c>
      <c r="L114" s="33" t="s">
        <v>511</v>
      </c>
      <c r="M114" s="33" t="s">
        <v>404</v>
      </c>
      <c r="N114" s="33" t="s">
        <v>495</v>
      </c>
      <c r="O114" s="33" t="s">
        <v>161</v>
      </c>
    </row>
    <row r="115" spans="1:15" s="28" customFormat="1" ht="16.5" x14ac:dyDescent="0.4">
      <c r="A115" s="26">
        <v>113</v>
      </c>
      <c r="B115" s="33" t="s">
        <v>498</v>
      </c>
      <c r="C115" s="33" t="s">
        <v>164</v>
      </c>
      <c r="D115" s="33" t="s">
        <v>41</v>
      </c>
      <c r="E115" s="33" t="s">
        <v>491</v>
      </c>
      <c r="F115" s="33" t="s">
        <v>507</v>
      </c>
      <c r="G115" s="33" t="s">
        <v>493</v>
      </c>
      <c r="H115" s="33">
        <v>2200</v>
      </c>
      <c r="I115" s="33" t="s">
        <v>512</v>
      </c>
      <c r="J115" s="30">
        <v>3</v>
      </c>
      <c r="K115" s="26" t="s">
        <v>38</v>
      </c>
      <c r="L115" s="33" t="s">
        <v>513</v>
      </c>
      <c r="M115" s="33" t="s">
        <v>404</v>
      </c>
      <c r="N115" s="33" t="s">
        <v>495</v>
      </c>
      <c r="O115" s="33" t="s">
        <v>164</v>
      </c>
    </row>
    <row r="116" spans="1:15" s="28" customFormat="1" ht="16.5" x14ac:dyDescent="0.4">
      <c r="A116" s="26">
        <v>114</v>
      </c>
      <c r="B116" s="29" t="s">
        <v>490</v>
      </c>
      <c r="C116" s="29">
        <v>9</v>
      </c>
      <c r="D116" s="30"/>
      <c r="E116" s="29" t="s">
        <v>514</v>
      </c>
      <c r="F116" s="29">
        <v>2021.3</v>
      </c>
      <c r="G116" s="33" t="s">
        <v>493</v>
      </c>
      <c r="H116" s="29">
        <v>2200</v>
      </c>
      <c r="I116" s="29" t="s">
        <v>515</v>
      </c>
      <c r="J116" s="30">
        <v>3</v>
      </c>
      <c r="K116" s="26" t="s">
        <v>38</v>
      </c>
      <c r="L116" s="29">
        <v>7114592034</v>
      </c>
      <c r="M116" s="29">
        <v>366</v>
      </c>
      <c r="N116" s="29">
        <v>5149</v>
      </c>
      <c r="O116" s="29">
        <v>9</v>
      </c>
    </row>
    <row r="117" spans="1:15" s="28" customFormat="1" ht="16.5" x14ac:dyDescent="0.4">
      <c r="A117" s="26">
        <v>115</v>
      </c>
      <c r="B117" s="29" t="s">
        <v>490</v>
      </c>
      <c r="C117" s="29">
        <v>10</v>
      </c>
      <c r="D117" s="30"/>
      <c r="E117" s="29" t="s">
        <v>514</v>
      </c>
      <c r="F117" s="29">
        <v>2021.3</v>
      </c>
      <c r="G117" s="33" t="s">
        <v>493</v>
      </c>
      <c r="H117" s="29">
        <v>2200</v>
      </c>
      <c r="I117" s="29" t="s">
        <v>516</v>
      </c>
      <c r="J117" s="30">
        <v>3</v>
      </c>
      <c r="K117" s="26" t="s">
        <v>38</v>
      </c>
      <c r="L117" s="29">
        <v>7114592025</v>
      </c>
      <c r="M117" s="29">
        <v>366</v>
      </c>
      <c r="N117" s="29">
        <v>5149</v>
      </c>
      <c r="O117" s="29">
        <v>10</v>
      </c>
    </row>
    <row r="118" spans="1:15" s="28" customFormat="1" ht="16.5" x14ac:dyDescent="0.4">
      <c r="A118" s="26">
        <v>116</v>
      </c>
      <c r="B118" s="26" t="s">
        <v>517</v>
      </c>
      <c r="C118" s="26" t="s">
        <v>41</v>
      </c>
      <c r="D118" s="26" t="s">
        <v>518</v>
      </c>
      <c r="E118" s="26" t="s">
        <v>519</v>
      </c>
      <c r="F118" s="26" t="s">
        <v>520</v>
      </c>
      <c r="G118" s="26" t="s">
        <v>521</v>
      </c>
      <c r="H118" s="26">
        <v>1500</v>
      </c>
      <c r="I118" s="26" t="s">
        <v>522</v>
      </c>
      <c r="J118" s="26">
        <v>3</v>
      </c>
      <c r="K118" s="26" t="s">
        <v>38</v>
      </c>
      <c r="L118" s="26" t="s">
        <v>523</v>
      </c>
      <c r="M118" s="26" t="s">
        <v>524</v>
      </c>
      <c r="N118" s="26" t="s">
        <v>525</v>
      </c>
      <c r="O118" s="26" t="s">
        <v>526</v>
      </c>
    </row>
    <row r="119" spans="1:15" s="28" customFormat="1" ht="16.5" x14ac:dyDescent="0.4">
      <c r="A119" s="26">
        <v>117</v>
      </c>
      <c r="B119" s="26" t="s">
        <v>527</v>
      </c>
      <c r="C119" s="26" t="s">
        <v>41</v>
      </c>
      <c r="D119" s="26" t="s">
        <v>518</v>
      </c>
      <c r="E119" s="26" t="s">
        <v>519</v>
      </c>
      <c r="F119" s="26" t="s">
        <v>520</v>
      </c>
      <c r="G119" s="26" t="s">
        <v>521</v>
      </c>
      <c r="H119" s="26">
        <v>1500</v>
      </c>
      <c r="I119" s="26" t="s">
        <v>528</v>
      </c>
      <c r="J119" s="26">
        <v>3</v>
      </c>
      <c r="K119" s="26" t="s">
        <v>38</v>
      </c>
      <c r="L119" s="26" t="s">
        <v>529</v>
      </c>
      <c r="M119" s="26" t="s">
        <v>524</v>
      </c>
      <c r="N119" s="26" t="s">
        <v>530</v>
      </c>
      <c r="O119" s="26" t="s">
        <v>526</v>
      </c>
    </row>
    <row r="120" spans="1:15" s="28" customFormat="1" ht="16.5" x14ac:dyDescent="0.4">
      <c r="A120" s="26">
        <v>118</v>
      </c>
      <c r="B120" s="26" t="s">
        <v>531</v>
      </c>
      <c r="C120" s="26" t="s">
        <v>41</v>
      </c>
      <c r="D120" s="26" t="s">
        <v>532</v>
      </c>
      <c r="E120" s="26" t="s">
        <v>533</v>
      </c>
      <c r="F120" s="26" t="s">
        <v>534</v>
      </c>
      <c r="G120" s="26" t="s">
        <v>535</v>
      </c>
      <c r="H120" s="26">
        <v>2200</v>
      </c>
      <c r="I120" s="26" t="s">
        <v>536</v>
      </c>
      <c r="J120" s="26">
        <v>3</v>
      </c>
      <c r="K120" s="26" t="s">
        <v>38</v>
      </c>
      <c r="L120" s="26" t="s">
        <v>537</v>
      </c>
      <c r="M120" s="26" t="s">
        <v>538</v>
      </c>
      <c r="N120" s="26" t="s">
        <v>539</v>
      </c>
      <c r="O120" s="26" t="s">
        <v>540</v>
      </c>
    </row>
    <row r="121" spans="1:15" s="28" customFormat="1" ht="16.5" x14ac:dyDescent="0.4">
      <c r="A121" s="26">
        <v>119</v>
      </c>
      <c r="B121" s="26" t="s">
        <v>541</v>
      </c>
      <c r="C121" s="26" t="s">
        <v>41</v>
      </c>
      <c r="D121" s="26" t="s">
        <v>542</v>
      </c>
      <c r="E121" s="26" t="s">
        <v>533</v>
      </c>
      <c r="F121" s="26" t="s">
        <v>543</v>
      </c>
      <c r="G121" s="26" t="s">
        <v>544</v>
      </c>
      <c r="H121" s="26">
        <v>2200</v>
      </c>
      <c r="I121" s="26" t="s">
        <v>545</v>
      </c>
      <c r="J121" s="26">
        <v>3</v>
      </c>
      <c r="K121" s="26" t="s">
        <v>38</v>
      </c>
      <c r="L121" s="26" t="s">
        <v>546</v>
      </c>
      <c r="M121" s="26" t="s">
        <v>538</v>
      </c>
      <c r="N121" s="26" t="s">
        <v>547</v>
      </c>
      <c r="O121" s="26" t="s">
        <v>540</v>
      </c>
    </row>
    <row r="122" spans="1:15" s="28" customFormat="1" ht="16.5" x14ac:dyDescent="0.4">
      <c r="A122" s="26">
        <v>120</v>
      </c>
      <c r="B122" s="26" t="s">
        <v>548</v>
      </c>
      <c r="C122" s="26" t="s">
        <v>41</v>
      </c>
      <c r="D122" s="26" t="s">
        <v>549</v>
      </c>
      <c r="E122" s="26" t="s">
        <v>533</v>
      </c>
      <c r="F122" s="26" t="s">
        <v>550</v>
      </c>
      <c r="G122" s="26" t="s">
        <v>544</v>
      </c>
      <c r="H122" s="26">
        <v>2200</v>
      </c>
      <c r="I122" s="26" t="s">
        <v>551</v>
      </c>
      <c r="J122" s="26">
        <v>3</v>
      </c>
      <c r="K122" s="26" t="s">
        <v>38</v>
      </c>
      <c r="L122" s="26" t="s">
        <v>552</v>
      </c>
      <c r="M122" s="26" t="s">
        <v>538</v>
      </c>
      <c r="N122" s="26" t="s">
        <v>553</v>
      </c>
      <c r="O122" s="26" t="s">
        <v>540</v>
      </c>
    </row>
    <row r="123" spans="1:15" s="28" customFormat="1" ht="16.5" x14ac:dyDescent="0.4">
      <c r="A123" s="26">
        <v>121</v>
      </c>
      <c r="B123" s="26" t="s">
        <v>554</v>
      </c>
      <c r="C123" s="26" t="s">
        <v>41</v>
      </c>
      <c r="D123" s="26" t="s">
        <v>555</v>
      </c>
      <c r="E123" s="26" t="s">
        <v>533</v>
      </c>
      <c r="F123" s="26" t="s">
        <v>556</v>
      </c>
      <c r="G123" s="26" t="s">
        <v>544</v>
      </c>
      <c r="H123" s="26">
        <v>2200</v>
      </c>
      <c r="I123" s="26" t="s">
        <v>557</v>
      </c>
      <c r="J123" s="26">
        <v>3</v>
      </c>
      <c r="K123" s="26" t="s">
        <v>38</v>
      </c>
      <c r="L123" s="26" t="s">
        <v>558</v>
      </c>
      <c r="M123" s="26" t="s">
        <v>538</v>
      </c>
      <c r="N123" s="26" t="s">
        <v>559</v>
      </c>
      <c r="O123" s="26" t="s">
        <v>540</v>
      </c>
    </row>
    <row r="124" spans="1:15" s="28" customFormat="1" ht="16.5" x14ac:dyDescent="0.4">
      <c r="A124" s="26">
        <v>122</v>
      </c>
      <c r="B124" s="26" t="s">
        <v>560</v>
      </c>
      <c r="C124" s="26" t="s">
        <v>138</v>
      </c>
      <c r="D124" s="26" t="s">
        <v>561</v>
      </c>
      <c r="E124" s="26" t="s">
        <v>177</v>
      </c>
      <c r="F124" s="26" t="s">
        <v>562</v>
      </c>
      <c r="G124" s="26" t="s">
        <v>41</v>
      </c>
      <c r="H124" s="26">
        <v>2800</v>
      </c>
      <c r="I124" s="26" t="s">
        <v>563</v>
      </c>
      <c r="J124" s="26">
        <v>3</v>
      </c>
      <c r="K124" s="26" t="s">
        <v>38</v>
      </c>
      <c r="L124" s="26" t="s">
        <v>564</v>
      </c>
      <c r="M124" s="26" t="s">
        <v>538</v>
      </c>
      <c r="N124" s="26" t="s">
        <v>565</v>
      </c>
      <c r="O124" s="26" t="s">
        <v>138</v>
      </c>
    </row>
    <row r="125" spans="1:15" s="28" customFormat="1" ht="16.5" x14ac:dyDescent="0.4">
      <c r="A125" s="26">
        <v>123</v>
      </c>
      <c r="B125" s="26" t="s">
        <v>566</v>
      </c>
      <c r="C125" s="26" t="s">
        <v>146</v>
      </c>
      <c r="D125" s="26" t="s">
        <v>561</v>
      </c>
      <c r="E125" s="26" t="s">
        <v>177</v>
      </c>
      <c r="F125" s="26" t="s">
        <v>562</v>
      </c>
      <c r="G125" s="26" t="s">
        <v>41</v>
      </c>
      <c r="H125" s="26">
        <v>2800</v>
      </c>
      <c r="I125" s="26" t="s">
        <v>567</v>
      </c>
      <c r="J125" s="26">
        <v>3</v>
      </c>
      <c r="K125" s="26" t="s">
        <v>38</v>
      </c>
      <c r="L125" s="26" t="s">
        <v>568</v>
      </c>
      <c r="M125" s="26" t="s">
        <v>538</v>
      </c>
      <c r="N125" s="26" t="s">
        <v>565</v>
      </c>
      <c r="O125" s="26" t="s">
        <v>146</v>
      </c>
    </row>
    <row r="126" spans="1:15" s="28" customFormat="1" ht="16.5" x14ac:dyDescent="0.4">
      <c r="A126" s="26">
        <v>124</v>
      </c>
      <c r="B126" s="26" t="s">
        <v>566</v>
      </c>
      <c r="C126" s="26" t="s">
        <v>149</v>
      </c>
      <c r="D126" s="26" t="s">
        <v>561</v>
      </c>
      <c r="E126" s="26" t="s">
        <v>177</v>
      </c>
      <c r="F126" s="26" t="s">
        <v>562</v>
      </c>
      <c r="G126" s="26" t="s">
        <v>41</v>
      </c>
      <c r="H126" s="26">
        <v>2800</v>
      </c>
      <c r="I126" s="26" t="s">
        <v>569</v>
      </c>
      <c r="J126" s="26">
        <v>3</v>
      </c>
      <c r="K126" s="26" t="s">
        <v>38</v>
      </c>
      <c r="L126" s="26" t="s">
        <v>570</v>
      </c>
      <c r="M126" s="26" t="s">
        <v>538</v>
      </c>
      <c r="N126" s="26" t="s">
        <v>565</v>
      </c>
      <c r="O126" s="26" t="s">
        <v>149</v>
      </c>
    </row>
    <row r="127" spans="1:15" s="28" customFormat="1" ht="16.5" x14ac:dyDescent="0.4">
      <c r="A127" s="26">
        <v>125</v>
      </c>
      <c r="B127" s="26" t="s">
        <v>566</v>
      </c>
      <c r="C127" s="26" t="s">
        <v>152</v>
      </c>
      <c r="D127" s="26" t="s">
        <v>561</v>
      </c>
      <c r="E127" s="26" t="s">
        <v>177</v>
      </c>
      <c r="F127" s="26" t="s">
        <v>562</v>
      </c>
      <c r="G127" s="26" t="s">
        <v>41</v>
      </c>
      <c r="H127" s="26">
        <v>2800</v>
      </c>
      <c r="I127" s="26" t="s">
        <v>571</v>
      </c>
      <c r="J127" s="26">
        <v>3</v>
      </c>
      <c r="K127" s="26" t="s">
        <v>38</v>
      </c>
      <c r="L127" s="26" t="s">
        <v>572</v>
      </c>
      <c r="M127" s="26" t="s">
        <v>538</v>
      </c>
      <c r="N127" s="26" t="s">
        <v>565</v>
      </c>
      <c r="O127" s="26" t="s">
        <v>152</v>
      </c>
    </row>
    <row r="128" spans="1:15" s="28" customFormat="1" ht="16.5" x14ac:dyDescent="0.4">
      <c r="A128" s="26">
        <v>126</v>
      </c>
      <c r="B128" s="26" t="s">
        <v>566</v>
      </c>
      <c r="C128" s="26" t="s">
        <v>155</v>
      </c>
      <c r="D128" s="26" t="s">
        <v>561</v>
      </c>
      <c r="E128" s="26" t="s">
        <v>177</v>
      </c>
      <c r="F128" s="26" t="s">
        <v>562</v>
      </c>
      <c r="G128" s="26" t="s">
        <v>41</v>
      </c>
      <c r="H128" s="26">
        <v>2800</v>
      </c>
      <c r="I128" s="26" t="s">
        <v>573</v>
      </c>
      <c r="J128" s="26">
        <v>3</v>
      </c>
      <c r="K128" s="26" t="s">
        <v>38</v>
      </c>
      <c r="L128" s="26" t="s">
        <v>574</v>
      </c>
      <c r="M128" s="26" t="s">
        <v>538</v>
      </c>
      <c r="N128" s="26" t="s">
        <v>565</v>
      </c>
      <c r="O128" s="26" t="s">
        <v>155</v>
      </c>
    </row>
    <row r="129" spans="1:15" s="28" customFormat="1" ht="16.5" x14ac:dyDescent="0.4">
      <c r="A129" s="26">
        <v>127</v>
      </c>
      <c r="B129" s="26" t="s">
        <v>566</v>
      </c>
      <c r="C129" s="26" t="s">
        <v>158</v>
      </c>
      <c r="D129" s="26" t="s">
        <v>561</v>
      </c>
      <c r="E129" s="26" t="s">
        <v>177</v>
      </c>
      <c r="F129" s="26" t="s">
        <v>562</v>
      </c>
      <c r="G129" s="26" t="s">
        <v>41</v>
      </c>
      <c r="H129" s="26">
        <v>2800</v>
      </c>
      <c r="I129" s="26" t="s">
        <v>575</v>
      </c>
      <c r="J129" s="26">
        <v>3</v>
      </c>
      <c r="K129" s="26" t="s">
        <v>38</v>
      </c>
      <c r="L129" s="26" t="s">
        <v>576</v>
      </c>
      <c r="M129" s="26" t="s">
        <v>538</v>
      </c>
      <c r="N129" s="26" t="s">
        <v>565</v>
      </c>
      <c r="O129" s="26" t="s">
        <v>158</v>
      </c>
    </row>
    <row r="130" spans="1:15" s="28" customFormat="1" ht="16.5" x14ac:dyDescent="0.4">
      <c r="A130" s="26">
        <v>128</v>
      </c>
      <c r="B130" s="26" t="s">
        <v>577</v>
      </c>
      <c r="C130" s="26" t="s">
        <v>41</v>
      </c>
      <c r="D130" s="26" t="s">
        <v>578</v>
      </c>
      <c r="E130" s="26" t="s">
        <v>88</v>
      </c>
      <c r="F130" s="26" t="s">
        <v>59</v>
      </c>
      <c r="G130" s="26" t="s">
        <v>41</v>
      </c>
      <c r="H130" s="26">
        <v>3500</v>
      </c>
      <c r="I130" s="26" t="s">
        <v>579</v>
      </c>
      <c r="J130" s="26">
        <v>3</v>
      </c>
      <c r="K130" s="26" t="s">
        <v>38</v>
      </c>
      <c r="L130" s="26" t="s">
        <v>580</v>
      </c>
      <c r="M130" s="26" t="s">
        <v>538</v>
      </c>
      <c r="N130" s="26" t="s">
        <v>581</v>
      </c>
      <c r="O130" s="26" t="s">
        <v>64</v>
      </c>
    </row>
    <row r="131" spans="1:15" s="28" customFormat="1" ht="16.5" x14ac:dyDescent="0.4">
      <c r="A131" s="26">
        <v>129</v>
      </c>
      <c r="B131" s="26" t="s">
        <v>582</v>
      </c>
      <c r="C131" s="26" t="s">
        <v>41</v>
      </c>
      <c r="D131" s="26" t="s">
        <v>583</v>
      </c>
      <c r="E131" s="26" t="s">
        <v>432</v>
      </c>
      <c r="F131" s="26" t="s">
        <v>584</v>
      </c>
      <c r="G131" s="26" t="s">
        <v>41</v>
      </c>
      <c r="H131" s="26">
        <v>3800</v>
      </c>
      <c r="I131" s="26" t="s">
        <v>585</v>
      </c>
      <c r="J131" s="26">
        <v>3</v>
      </c>
      <c r="K131" s="26" t="s">
        <v>38</v>
      </c>
      <c r="L131" s="26" t="s">
        <v>586</v>
      </c>
      <c r="M131" s="26" t="s">
        <v>538</v>
      </c>
      <c r="N131" s="26" t="s">
        <v>587</v>
      </c>
      <c r="O131" s="26" t="s">
        <v>286</v>
      </c>
    </row>
    <row r="132" spans="1:15" s="28" customFormat="1" ht="16.5" x14ac:dyDescent="0.4">
      <c r="A132" s="26">
        <v>130</v>
      </c>
      <c r="B132" s="26" t="s">
        <v>582</v>
      </c>
      <c r="C132" s="26" t="s">
        <v>41</v>
      </c>
      <c r="D132" s="26" t="s">
        <v>583</v>
      </c>
      <c r="E132" s="26" t="s">
        <v>432</v>
      </c>
      <c r="F132" s="26" t="s">
        <v>588</v>
      </c>
      <c r="G132" s="26" t="s">
        <v>41</v>
      </c>
      <c r="H132" s="26">
        <v>3800</v>
      </c>
      <c r="I132" s="26" t="s">
        <v>589</v>
      </c>
      <c r="J132" s="26">
        <v>3</v>
      </c>
      <c r="K132" s="26" t="s">
        <v>38</v>
      </c>
      <c r="L132" s="26" t="s">
        <v>590</v>
      </c>
      <c r="M132" s="26" t="s">
        <v>538</v>
      </c>
      <c r="N132" s="26" t="s">
        <v>591</v>
      </c>
      <c r="O132" s="26" t="s">
        <v>592</v>
      </c>
    </row>
    <row r="133" spans="1:15" s="28" customFormat="1" ht="16.5" x14ac:dyDescent="0.4">
      <c r="A133" s="26">
        <v>131</v>
      </c>
      <c r="B133" s="26" t="s">
        <v>593</v>
      </c>
      <c r="C133" s="26" t="s">
        <v>41</v>
      </c>
      <c r="D133" s="26" t="s">
        <v>594</v>
      </c>
      <c r="E133" s="26" t="s">
        <v>595</v>
      </c>
      <c r="F133" s="26" t="s">
        <v>596</v>
      </c>
      <c r="G133" s="26" t="s">
        <v>597</v>
      </c>
      <c r="H133" s="26">
        <v>1500</v>
      </c>
      <c r="I133" s="26" t="s">
        <v>598</v>
      </c>
      <c r="J133" s="26">
        <v>3</v>
      </c>
      <c r="K133" s="26" t="s">
        <v>38</v>
      </c>
      <c r="L133" s="26" t="s">
        <v>599</v>
      </c>
      <c r="M133" s="26" t="s">
        <v>600</v>
      </c>
      <c r="N133" s="26" t="s">
        <v>530</v>
      </c>
      <c r="O133" s="26" t="s">
        <v>601</v>
      </c>
    </row>
    <row r="134" spans="1:15" s="28" customFormat="1" ht="16.5" x14ac:dyDescent="0.4">
      <c r="A134" s="26">
        <v>132</v>
      </c>
      <c r="B134" s="26" t="s">
        <v>602</v>
      </c>
      <c r="C134" s="26" t="s">
        <v>41</v>
      </c>
      <c r="D134" s="26" t="s">
        <v>603</v>
      </c>
      <c r="E134" s="26" t="s">
        <v>604</v>
      </c>
      <c r="F134" s="26" t="s">
        <v>605</v>
      </c>
      <c r="G134" s="26" t="s">
        <v>41</v>
      </c>
      <c r="H134" s="26">
        <v>3000</v>
      </c>
      <c r="I134" s="26" t="s">
        <v>606</v>
      </c>
      <c r="J134" s="26">
        <v>3</v>
      </c>
      <c r="K134" s="26" t="s">
        <v>38</v>
      </c>
      <c r="L134" s="26" t="s">
        <v>607</v>
      </c>
      <c r="M134" s="26" t="s">
        <v>608</v>
      </c>
      <c r="N134" s="26" t="s">
        <v>609</v>
      </c>
      <c r="O134" s="26" t="s">
        <v>351</v>
      </c>
    </row>
    <row r="135" spans="1:15" s="28" customFormat="1" ht="16.5" x14ac:dyDescent="0.4">
      <c r="A135" s="26">
        <v>133</v>
      </c>
      <c r="B135" s="26" t="s">
        <v>610</v>
      </c>
      <c r="C135" s="26" t="s">
        <v>138</v>
      </c>
      <c r="D135" s="26" t="s">
        <v>611</v>
      </c>
      <c r="E135" s="26" t="s">
        <v>612</v>
      </c>
      <c r="F135" s="26" t="s">
        <v>613</v>
      </c>
      <c r="G135" s="26" t="s">
        <v>41</v>
      </c>
      <c r="H135" s="26">
        <v>3500</v>
      </c>
      <c r="I135" s="26" t="s">
        <v>614</v>
      </c>
      <c r="J135" s="26">
        <v>3</v>
      </c>
      <c r="K135" s="26" t="s">
        <v>38</v>
      </c>
      <c r="L135" s="26" t="s">
        <v>615</v>
      </c>
      <c r="M135" s="26" t="s">
        <v>608</v>
      </c>
      <c r="N135" s="26" t="s">
        <v>616</v>
      </c>
      <c r="O135" s="26" t="s">
        <v>138</v>
      </c>
    </row>
    <row r="136" spans="1:15" s="28" customFormat="1" ht="16.5" x14ac:dyDescent="0.4">
      <c r="A136" s="26">
        <v>134</v>
      </c>
      <c r="B136" s="26" t="s">
        <v>617</v>
      </c>
      <c r="C136" s="26" t="s">
        <v>146</v>
      </c>
      <c r="D136" s="26" t="s">
        <v>611</v>
      </c>
      <c r="E136" s="26" t="s">
        <v>612</v>
      </c>
      <c r="F136" s="26" t="s">
        <v>492</v>
      </c>
      <c r="G136" s="26" t="s">
        <v>41</v>
      </c>
      <c r="H136" s="26">
        <v>3500</v>
      </c>
      <c r="I136" s="26" t="s">
        <v>618</v>
      </c>
      <c r="J136" s="26">
        <v>3</v>
      </c>
      <c r="K136" s="26" t="s">
        <v>38</v>
      </c>
      <c r="L136" s="26" t="s">
        <v>619</v>
      </c>
      <c r="M136" s="26" t="s">
        <v>608</v>
      </c>
      <c r="N136" s="26" t="s">
        <v>616</v>
      </c>
      <c r="O136" s="26" t="s">
        <v>146</v>
      </c>
    </row>
    <row r="137" spans="1:15" s="28" customFormat="1" ht="16.5" x14ac:dyDescent="0.4">
      <c r="A137" s="26">
        <v>135</v>
      </c>
      <c r="B137" s="26" t="s">
        <v>617</v>
      </c>
      <c r="C137" s="26" t="s">
        <v>149</v>
      </c>
      <c r="D137" s="26" t="s">
        <v>611</v>
      </c>
      <c r="E137" s="26" t="s">
        <v>612</v>
      </c>
      <c r="F137" s="26" t="s">
        <v>492</v>
      </c>
      <c r="G137" s="26" t="s">
        <v>41</v>
      </c>
      <c r="H137" s="26">
        <v>3500</v>
      </c>
      <c r="I137" s="26" t="s">
        <v>620</v>
      </c>
      <c r="J137" s="26">
        <v>3</v>
      </c>
      <c r="K137" s="26" t="s">
        <v>38</v>
      </c>
      <c r="L137" s="26" t="s">
        <v>621</v>
      </c>
      <c r="M137" s="26" t="s">
        <v>608</v>
      </c>
      <c r="N137" s="26" t="s">
        <v>616</v>
      </c>
      <c r="O137" s="26" t="s">
        <v>149</v>
      </c>
    </row>
    <row r="138" spans="1:15" s="28" customFormat="1" ht="16.5" x14ac:dyDescent="0.4">
      <c r="A138" s="26">
        <v>136</v>
      </c>
      <c r="B138" s="26" t="s">
        <v>622</v>
      </c>
      <c r="C138" s="26" t="s">
        <v>41</v>
      </c>
      <c r="D138" s="26" t="s">
        <v>623</v>
      </c>
      <c r="E138" s="26" t="s">
        <v>418</v>
      </c>
      <c r="F138" s="26" t="s">
        <v>624</v>
      </c>
      <c r="G138" s="26" t="s">
        <v>625</v>
      </c>
      <c r="H138" s="26">
        <v>1200</v>
      </c>
      <c r="I138" s="26" t="s">
        <v>626</v>
      </c>
      <c r="J138" s="26">
        <v>3</v>
      </c>
      <c r="K138" s="26" t="s">
        <v>38</v>
      </c>
      <c r="L138" s="26" t="s">
        <v>627</v>
      </c>
      <c r="M138" s="26" t="s">
        <v>628</v>
      </c>
      <c r="N138" s="26" t="s">
        <v>629</v>
      </c>
      <c r="O138" s="26" t="s">
        <v>526</v>
      </c>
    </row>
    <row r="139" spans="1:15" s="28" customFormat="1" ht="16.5" x14ac:dyDescent="0.4">
      <c r="A139" s="26">
        <v>137</v>
      </c>
      <c r="B139" s="26" t="s">
        <v>630</v>
      </c>
      <c r="C139" s="26" t="s">
        <v>41</v>
      </c>
      <c r="D139" s="26" t="s">
        <v>631</v>
      </c>
      <c r="E139" s="26" t="s">
        <v>345</v>
      </c>
      <c r="F139" s="26" t="s">
        <v>520</v>
      </c>
      <c r="G139" s="26" t="s">
        <v>41</v>
      </c>
      <c r="H139" s="26">
        <v>1200</v>
      </c>
      <c r="I139" s="26" t="s">
        <v>632</v>
      </c>
      <c r="J139" s="26">
        <v>3</v>
      </c>
      <c r="K139" s="26" t="s">
        <v>38</v>
      </c>
      <c r="L139" s="26" t="s">
        <v>633</v>
      </c>
      <c r="M139" s="26" t="s">
        <v>628</v>
      </c>
      <c r="N139" s="26" t="s">
        <v>634</v>
      </c>
      <c r="O139" s="26" t="s">
        <v>526</v>
      </c>
    </row>
    <row r="140" spans="1:15" s="28" customFormat="1" ht="16.5" x14ac:dyDescent="0.4">
      <c r="A140" s="26">
        <v>138</v>
      </c>
      <c r="B140" s="26" t="s">
        <v>635</v>
      </c>
      <c r="C140" s="26" t="s">
        <v>41</v>
      </c>
      <c r="D140" s="26" t="s">
        <v>636</v>
      </c>
      <c r="E140" s="26" t="s">
        <v>218</v>
      </c>
      <c r="F140" s="26" t="s">
        <v>337</v>
      </c>
      <c r="G140" s="26" t="s">
        <v>41</v>
      </c>
      <c r="H140" s="26">
        <v>5500</v>
      </c>
      <c r="I140" s="26" t="s">
        <v>637</v>
      </c>
      <c r="J140" s="26">
        <v>3</v>
      </c>
      <c r="K140" s="26" t="s">
        <v>38</v>
      </c>
      <c r="L140" s="26" t="s">
        <v>638</v>
      </c>
      <c r="M140" s="26" t="s">
        <v>639</v>
      </c>
      <c r="N140" s="26" t="s">
        <v>405</v>
      </c>
      <c r="O140" s="26" t="s">
        <v>342</v>
      </c>
    </row>
    <row r="141" spans="1:15" s="28" customFormat="1" ht="16.5" x14ac:dyDescent="0.4">
      <c r="A141" s="26">
        <v>139</v>
      </c>
      <c r="B141" s="26" t="s">
        <v>640</v>
      </c>
      <c r="C141" s="26" t="s">
        <v>41</v>
      </c>
      <c r="D141" s="26" t="s">
        <v>641</v>
      </c>
      <c r="E141" s="26" t="s">
        <v>418</v>
      </c>
      <c r="F141" s="26" t="s">
        <v>642</v>
      </c>
      <c r="G141" s="26" t="s">
        <v>643</v>
      </c>
      <c r="H141" s="26">
        <v>1300</v>
      </c>
      <c r="I141" s="26" t="s">
        <v>644</v>
      </c>
      <c r="J141" s="26">
        <v>3</v>
      </c>
      <c r="K141" s="26" t="s">
        <v>38</v>
      </c>
      <c r="L141" s="26" t="s">
        <v>645</v>
      </c>
      <c r="M141" s="26" t="s">
        <v>639</v>
      </c>
      <c r="N141" s="26" t="s">
        <v>646</v>
      </c>
      <c r="O141" s="26" t="s">
        <v>647</v>
      </c>
    </row>
    <row r="142" spans="1:15" s="28" customFormat="1" ht="16.5" x14ac:dyDescent="0.4">
      <c r="A142" s="26">
        <v>140</v>
      </c>
      <c r="B142" s="26" t="s">
        <v>648</v>
      </c>
      <c r="C142" s="26" t="s">
        <v>41</v>
      </c>
      <c r="D142" s="26" t="s">
        <v>649</v>
      </c>
      <c r="E142" s="26" t="s">
        <v>418</v>
      </c>
      <c r="F142" s="26" t="s">
        <v>650</v>
      </c>
      <c r="G142" s="26" t="s">
        <v>643</v>
      </c>
      <c r="H142" s="26">
        <v>1300</v>
      </c>
      <c r="I142" s="26" t="s">
        <v>651</v>
      </c>
      <c r="J142" s="26">
        <v>3</v>
      </c>
      <c r="K142" s="26" t="s">
        <v>38</v>
      </c>
      <c r="L142" s="26" t="s">
        <v>652</v>
      </c>
      <c r="M142" s="26" t="s">
        <v>639</v>
      </c>
      <c r="N142" s="26" t="s">
        <v>653</v>
      </c>
      <c r="O142" s="26" t="s">
        <v>654</v>
      </c>
    </row>
    <row r="143" spans="1:15" s="28" customFormat="1" ht="16.5" x14ac:dyDescent="0.4">
      <c r="A143" s="26">
        <v>141</v>
      </c>
      <c r="B143" s="26" t="s">
        <v>655</v>
      </c>
      <c r="C143" s="26" t="s">
        <v>41</v>
      </c>
      <c r="D143" s="26" t="s">
        <v>656</v>
      </c>
      <c r="E143" s="26" t="s">
        <v>657</v>
      </c>
      <c r="F143" s="26" t="s">
        <v>131</v>
      </c>
      <c r="G143" s="26" t="s">
        <v>41</v>
      </c>
      <c r="H143" s="26">
        <v>2800</v>
      </c>
      <c r="I143" s="26" t="s">
        <v>658</v>
      </c>
      <c r="J143" s="26">
        <v>3</v>
      </c>
      <c r="K143" s="26" t="s">
        <v>38</v>
      </c>
      <c r="L143" s="26" t="s">
        <v>659</v>
      </c>
      <c r="M143" s="26" t="s">
        <v>639</v>
      </c>
      <c r="N143" s="26" t="s">
        <v>609</v>
      </c>
      <c r="O143" s="26" t="s">
        <v>109</v>
      </c>
    </row>
    <row r="144" spans="1:15" s="28" customFormat="1" ht="16.5" x14ac:dyDescent="0.4">
      <c r="A144" s="26">
        <v>142</v>
      </c>
      <c r="B144" s="26" t="s">
        <v>660</v>
      </c>
      <c r="C144" s="26" t="s">
        <v>41</v>
      </c>
      <c r="D144" s="26" t="s">
        <v>661</v>
      </c>
      <c r="E144" s="26" t="s">
        <v>418</v>
      </c>
      <c r="F144" s="26" t="s">
        <v>662</v>
      </c>
      <c r="G144" s="26" t="s">
        <v>643</v>
      </c>
      <c r="H144" s="26">
        <v>1300</v>
      </c>
      <c r="I144" s="26" t="s">
        <v>663</v>
      </c>
      <c r="J144" s="26">
        <v>3</v>
      </c>
      <c r="K144" s="26" t="s">
        <v>38</v>
      </c>
      <c r="L144" s="26" t="s">
        <v>664</v>
      </c>
      <c r="M144" s="26" t="s">
        <v>639</v>
      </c>
      <c r="N144" s="26" t="s">
        <v>665</v>
      </c>
      <c r="O144" s="26" t="s">
        <v>116</v>
      </c>
    </row>
    <row r="145" spans="1:15" s="28" customFormat="1" ht="16.5" x14ac:dyDescent="0.4">
      <c r="A145" s="26">
        <v>143</v>
      </c>
      <c r="B145" s="26" t="s">
        <v>666</v>
      </c>
      <c r="C145" s="26" t="s">
        <v>41</v>
      </c>
      <c r="D145" s="26" t="s">
        <v>667</v>
      </c>
      <c r="E145" s="26" t="s">
        <v>668</v>
      </c>
      <c r="F145" s="26" t="s">
        <v>669</v>
      </c>
      <c r="G145" s="26" t="s">
        <v>670</v>
      </c>
      <c r="H145" s="26">
        <v>2500</v>
      </c>
      <c r="I145" s="26" t="s">
        <v>671</v>
      </c>
      <c r="J145" s="26">
        <v>3</v>
      </c>
      <c r="K145" s="26" t="s">
        <v>38</v>
      </c>
      <c r="L145" s="26" t="s">
        <v>672</v>
      </c>
      <c r="M145" s="26" t="s">
        <v>639</v>
      </c>
      <c r="N145" s="26" t="s">
        <v>673</v>
      </c>
      <c r="O145" s="26" t="s">
        <v>351</v>
      </c>
    </row>
    <row r="146" spans="1:15" s="28" customFormat="1" ht="16.5" x14ac:dyDescent="0.4">
      <c r="A146" s="26">
        <v>144</v>
      </c>
      <c r="B146" s="32" t="s">
        <v>674</v>
      </c>
      <c r="C146" s="32" t="s">
        <v>675</v>
      </c>
      <c r="D146" s="32" t="s">
        <v>676</v>
      </c>
      <c r="E146" s="32" t="s">
        <v>677</v>
      </c>
      <c r="F146" s="32" t="s">
        <v>330</v>
      </c>
      <c r="G146" s="32" t="s">
        <v>41</v>
      </c>
      <c r="H146" s="32">
        <v>3800</v>
      </c>
      <c r="I146" s="32" t="s">
        <v>678</v>
      </c>
      <c r="J146" s="30">
        <v>3</v>
      </c>
      <c r="K146" s="26" t="s">
        <v>38</v>
      </c>
      <c r="L146" s="32" t="s">
        <v>679</v>
      </c>
      <c r="M146" s="32" t="s">
        <v>639</v>
      </c>
      <c r="N146" s="32" t="s">
        <v>680</v>
      </c>
      <c r="O146" s="32" t="s">
        <v>138</v>
      </c>
    </row>
    <row r="147" spans="1:15" s="28" customFormat="1" ht="16.5" x14ac:dyDescent="0.4">
      <c r="A147" s="26">
        <v>145</v>
      </c>
      <c r="B147" s="32" t="s">
        <v>674</v>
      </c>
      <c r="C147" s="32" t="s">
        <v>681</v>
      </c>
      <c r="D147" s="32" t="s">
        <v>676</v>
      </c>
      <c r="E147" s="32" t="s">
        <v>677</v>
      </c>
      <c r="F147" s="32" t="s">
        <v>330</v>
      </c>
      <c r="G147" s="32" t="s">
        <v>41</v>
      </c>
      <c r="H147" s="32">
        <v>3800</v>
      </c>
      <c r="I147" s="32" t="s">
        <v>682</v>
      </c>
      <c r="J147" s="30">
        <v>3</v>
      </c>
      <c r="K147" s="26" t="s">
        <v>38</v>
      </c>
      <c r="L147" s="32" t="s">
        <v>683</v>
      </c>
      <c r="M147" s="32" t="s">
        <v>639</v>
      </c>
      <c r="N147" s="32" t="s">
        <v>680</v>
      </c>
      <c r="O147" s="32" t="s">
        <v>146</v>
      </c>
    </row>
    <row r="148" spans="1:15" s="28" customFormat="1" ht="16.5" x14ac:dyDescent="0.4">
      <c r="A148" s="26">
        <v>146</v>
      </c>
      <c r="B148" s="32" t="s">
        <v>674</v>
      </c>
      <c r="C148" s="32" t="s">
        <v>684</v>
      </c>
      <c r="D148" s="32" t="s">
        <v>676</v>
      </c>
      <c r="E148" s="32" t="s">
        <v>677</v>
      </c>
      <c r="F148" s="32" t="s">
        <v>330</v>
      </c>
      <c r="G148" s="32" t="s">
        <v>41</v>
      </c>
      <c r="H148" s="32">
        <v>3800</v>
      </c>
      <c r="I148" s="32" t="s">
        <v>685</v>
      </c>
      <c r="J148" s="30">
        <v>3</v>
      </c>
      <c r="K148" s="26" t="s">
        <v>38</v>
      </c>
      <c r="L148" s="32" t="s">
        <v>686</v>
      </c>
      <c r="M148" s="32" t="s">
        <v>639</v>
      </c>
      <c r="N148" s="32" t="s">
        <v>680</v>
      </c>
      <c r="O148" s="32" t="s">
        <v>149</v>
      </c>
    </row>
    <row r="149" spans="1:15" s="28" customFormat="1" ht="16.5" x14ac:dyDescent="0.4">
      <c r="A149" s="26">
        <v>147</v>
      </c>
      <c r="B149" s="26" t="s">
        <v>687</v>
      </c>
      <c r="C149" s="26" t="s">
        <v>41</v>
      </c>
      <c r="D149" s="26" t="s">
        <v>688</v>
      </c>
      <c r="E149" s="26" t="s">
        <v>418</v>
      </c>
      <c r="F149" s="26" t="s">
        <v>689</v>
      </c>
      <c r="G149" s="26" t="s">
        <v>690</v>
      </c>
      <c r="H149" s="26">
        <v>1200</v>
      </c>
      <c r="I149" s="26" t="s">
        <v>691</v>
      </c>
      <c r="J149" s="26">
        <v>3</v>
      </c>
      <c r="K149" s="26" t="s">
        <v>38</v>
      </c>
      <c r="L149" s="26" t="s">
        <v>692</v>
      </c>
      <c r="M149" s="26" t="s">
        <v>639</v>
      </c>
      <c r="N149" s="26" t="s">
        <v>693</v>
      </c>
      <c r="O149" s="26" t="s">
        <v>64</v>
      </c>
    </row>
    <row r="150" spans="1:15" s="28" customFormat="1" ht="16.5" x14ac:dyDescent="0.4">
      <c r="A150" s="26">
        <v>148</v>
      </c>
      <c r="B150" s="26" t="s">
        <v>694</v>
      </c>
      <c r="C150" s="26" t="s">
        <v>41</v>
      </c>
      <c r="D150" s="26" t="s">
        <v>695</v>
      </c>
      <c r="E150" s="26" t="s">
        <v>418</v>
      </c>
      <c r="F150" s="26" t="s">
        <v>696</v>
      </c>
      <c r="G150" s="26" t="s">
        <v>41</v>
      </c>
      <c r="H150" s="26">
        <v>1600</v>
      </c>
      <c r="I150" s="26" t="s">
        <v>697</v>
      </c>
      <c r="J150" s="26">
        <v>3</v>
      </c>
      <c r="K150" s="26" t="s">
        <v>38</v>
      </c>
      <c r="L150" s="26" t="s">
        <v>698</v>
      </c>
      <c r="M150" s="26" t="s">
        <v>699</v>
      </c>
      <c r="N150" s="26" t="s">
        <v>700</v>
      </c>
      <c r="O150" s="26" t="s">
        <v>701</v>
      </c>
    </row>
    <row r="151" spans="1:15" s="28" customFormat="1" ht="16.5" x14ac:dyDescent="0.4">
      <c r="A151" s="26">
        <v>149</v>
      </c>
      <c r="B151" s="26" t="s">
        <v>702</v>
      </c>
      <c r="C151" s="26" t="s">
        <v>41</v>
      </c>
      <c r="D151" s="26" t="s">
        <v>703</v>
      </c>
      <c r="E151" s="26" t="s">
        <v>345</v>
      </c>
      <c r="F151" s="26" t="s">
        <v>704</v>
      </c>
      <c r="G151" s="26" t="s">
        <v>41</v>
      </c>
      <c r="H151" s="26">
        <v>1200</v>
      </c>
      <c r="I151" s="26" t="s">
        <v>705</v>
      </c>
      <c r="J151" s="26">
        <v>3</v>
      </c>
      <c r="K151" s="26" t="s">
        <v>38</v>
      </c>
      <c r="L151" s="26" t="s">
        <v>706</v>
      </c>
      <c r="M151" s="26" t="s">
        <v>699</v>
      </c>
      <c r="N151" s="26" t="s">
        <v>707</v>
      </c>
      <c r="O151" s="26" t="s">
        <v>64</v>
      </c>
    </row>
    <row r="152" spans="1:15" s="28" customFormat="1" ht="16.5" x14ac:dyDescent="0.4">
      <c r="A152" s="26">
        <v>150</v>
      </c>
      <c r="B152" s="26" t="s">
        <v>708</v>
      </c>
      <c r="C152" s="26" t="s">
        <v>709</v>
      </c>
      <c r="D152" s="26" t="s">
        <v>41</v>
      </c>
      <c r="E152" s="26" t="s">
        <v>345</v>
      </c>
      <c r="F152" s="26" t="s">
        <v>44</v>
      </c>
      <c r="G152" s="26" t="s">
        <v>41</v>
      </c>
      <c r="H152" s="26">
        <v>1800</v>
      </c>
      <c r="I152" s="26" t="s">
        <v>710</v>
      </c>
      <c r="J152" s="26">
        <v>3</v>
      </c>
      <c r="K152" s="26" t="s">
        <v>38</v>
      </c>
      <c r="L152" s="26" t="s">
        <v>711</v>
      </c>
      <c r="M152" s="26" t="s">
        <v>699</v>
      </c>
      <c r="N152" s="26" t="s">
        <v>653</v>
      </c>
      <c r="O152" s="26" t="s">
        <v>138</v>
      </c>
    </row>
    <row r="153" spans="1:15" s="28" customFormat="1" ht="16.5" x14ac:dyDescent="0.4">
      <c r="A153" s="26">
        <v>151</v>
      </c>
      <c r="B153" s="26" t="s">
        <v>712</v>
      </c>
      <c r="C153" s="26" t="s">
        <v>713</v>
      </c>
      <c r="D153" s="26" t="s">
        <v>41</v>
      </c>
      <c r="E153" s="26" t="s">
        <v>345</v>
      </c>
      <c r="F153" s="26" t="s">
        <v>44</v>
      </c>
      <c r="G153" s="26" t="s">
        <v>41</v>
      </c>
      <c r="H153" s="26">
        <v>1800</v>
      </c>
      <c r="I153" s="26" t="s">
        <v>714</v>
      </c>
      <c r="J153" s="26">
        <v>3</v>
      </c>
      <c r="K153" s="26" t="s">
        <v>38</v>
      </c>
      <c r="L153" s="26" t="s">
        <v>715</v>
      </c>
      <c r="M153" s="26" t="s">
        <v>699</v>
      </c>
      <c r="N153" s="26" t="s">
        <v>653</v>
      </c>
      <c r="O153" s="26" t="s">
        <v>146</v>
      </c>
    </row>
    <row r="154" spans="1:15" s="28" customFormat="1" ht="16.5" x14ac:dyDescent="0.4">
      <c r="A154" s="26">
        <v>152</v>
      </c>
      <c r="B154" s="26" t="s">
        <v>716</v>
      </c>
      <c r="C154" s="26" t="s">
        <v>717</v>
      </c>
      <c r="D154" s="26" t="s">
        <v>41</v>
      </c>
      <c r="E154" s="26" t="s">
        <v>345</v>
      </c>
      <c r="F154" s="26" t="s">
        <v>44</v>
      </c>
      <c r="G154" s="26" t="s">
        <v>41</v>
      </c>
      <c r="H154" s="26">
        <v>1800</v>
      </c>
      <c r="I154" s="26" t="s">
        <v>718</v>
      </c>
      <c r="J154" s="26">
        <v>3</v>
      </c>
      <c r="K154" s="26" t="s">
        <v>38</v>
      </c>
      <c r="L154" s="26" t="s">
        <v>719</v>
      </c>
      <c r="M154" s="26" t="s">
        <v>699</v>
      </c>
      <c r="N154" s="26" t="s">
        <v>653</v>
      </c>
      <c r="O154" s="26" t="s">
        <v>149</v>
      </c>
    </row>
    <row r="155" spans="1:15" s="28" customFormat="1" ht="16.5" x14ac:dyDescent="0.4">
      <c r="A155" s="26">
        <v>153</v>
      </c>
      <c r="B155" s="26" t="s">
        <v>720</v>
      </c>
      <c r="C155" s="26" t="s">
        <v>721</v>
      </c>
      <c r="D155" s="26" t="s">
        <v>41</v>
      </c>
      <c r="E155" s="26" t="s">
        <v>345</v>
      </c>
      <c r="F155" s="26" t="s">
        <v>44</v>
      </c>
      <c r="G155" s="26" t="s">
        <v>41</v>
      </c>
      <c r="H155" s="26">
        <v>1800</v>
      </c>
      <c r="I155" s="26" t="s">
        <v>722</v>
      </c>
      <c r="J155" s="26">
        <v>3</v>
      </c>
      <c r="K155" s="26" t="s">
        <v>38</v>
      </c>
      <c r="L155" s="26" t="s">
        <v>723</v>
      </c>
      <c r="M155" s="26" t="s">
        <v>699</v>
      </c>
      <c r="N155" s="26" t="s">
        <v>653</v>
      </c>
      <c r="O155" s="26" t="s">
        <v>152</v>
      </c>
    </row>
    <row r="156" spans="1:15" s="28" customFormat="1" ht="16.5" x14ac:dyDescent="0.4">
      <c r="A156" s="26">
        <v>154</v>
      </c>
      <c r="B156" s="26" t="s">
        <v>724</v>
      </c>
      <c r="C156" s="26" t="s">
        <v>725</v>
      </c>
      <c r="D156" s="26" t="s">
        <v>41</v>
      </c>
      <c r="E156" s="26" t="s">
        <v>345</v>
      </c>
      <c r="F156" s="26" t="s">
        <v>726</v>
      </c>
      <c r="G156" s="26" t="s">
        <v>41</v>
      </c>
      <c r="H156" s="26">
        <v>1800</v>
      </c>
      <c r="I156" s="26" t="s">
        <v>727</v>
      </c>
      <c r="J156" s="26">
        <v>3</v>
      </c>
      <c r="K156" s="26" t="s">
        <v>38</v>
      </c>
      <c r="L156" s="26" t="s">
        <v>728</v>
      </c>
      <c r="M156" s="26" t="s">
        <v>699</v>
      </c>
      <c r="N156" s="26" t="s">
        <v>653</v>
      </c>
      <c r="O156" s="26" t="s">
        <v>155</v>
      </c>
    </row>
    <row r="157" spans="1:15" s="28" customFormat="1" ht="16.5" x14ac:dyDescent="0.4">
      <c r="A157" s="26">
        <v>155</v>
      </c>
      <c r="B157" s="30" t="s">
        <v>729</v>
      </c>
      <c r="C157" s="30" t="s">
        <v>730</v>
      </c>
      <c r="D157" s="30" t="s">
        <v>41</v>
      </c>
      <c r="E157" s="30" t="s">
        <v>345</v>
      </c>
      <c r="F157" s="30" t="s">
        <v>726</v>
      </c>
      <c r="G157" s="30" t="s">
        <v>41</v>
      </c>
      <c r="H157" s="30">
        <v>1800</v>
      </c>
      <c r="I157" s="30" t="s">
        <v>731</v>
      </c>
      <c r="J157" s="26">
        <v>3</v>
      </c>
      <c r="K157" s="26" t="s">
        <v>38</v>
      </c>
      <c r="L157" s="30" t="s">
        <v>732</v>
      </c>
      <c r="M157" s="30" t="s">
        <v>699</v>
      </c>
      <c r="N157" s="30" t="s">
        <v>653</v>
      </c>
      <c r="O157" s="30" t="s">
        <v>158</v>
      </c>
    </row>
    <row r="158" spans="1:15" s="28" customFormat="1" ht="16.5" x14ac:dyDescent="0.4">
      <c r="A158" s="26">
        <v>156</v>
      </c>
      <c r="B158" s="26" t="s">
        <v>733</v>
      </c>
      <c r="C158" s="26" t="s">
        <v>734</v>
      </c>
      <c r="D158" s="26" t="s">
        <v>41</v>
      </c>
      <c r="E158" s="26" t="s">
        <v>345</v>
      </c>
      <c r="F158" s="26" t="s">
        <v>726</v>
      </c>
      <c r="G158" s="26" t="s">
        <v>41</v>
      </c>
      <c r="H158" s="26">
        <v>1800</v>
      </c>
      <c r="I158" s="26" t="s">
        <v>735</v>
      </c>
      <c r="J158" s="26">
        <v>3</v>
      </c>
      <c r="K158" s="26" t="s">
        <v>38</v>
      </c>
      <c r="L158" s="26" t="s">
        <v>736</v>
      </c>
      <c r="M158" s="26" t="s">
        <v>699</v>
      </c>
      <c r="N158" s="26" t="s">
        <v>653</v>
      </c>
      <c r="O158" s="26" t="s">
        <v>161</v>
      </c>
    </row>
    <row r="159" spans="1:15" s="28" customFormat="1" ht="16.5" x14ac:dyDescent="0.4">
      <c r="A159" s="26">
        <v>157</v>
      </c>
      <c r="B159" s="26" t="s">
        <v>737</v>
      </c>
      <c r="C159" s="26" t="s">
        <v>738</v>
      </c>
      <c r="D159" s="26" t="s">
        <v>41</v>
      </c>
      <c r="E159" s="26" t="s">
        <v>345</v>
      </c>
      <c r="F159" s="26" t="s">
        <v>726</v>
      </c>
      <c r="G159" s="26" t="s">
        <v>41</v>
      </c>
      <c r="H159" s="26">
        <v>1800</v>
      </c>
      <c r="I159" s="26" t="s">
        <v>739</v>
      </c>
      <c r="J159" s="26">
        <v>3</v>
      </c>
      <c r="K159" s="26" t="s">
        <v>38</v>
      </c>
      <c r="L159" s="26" t="s">
        <v>740</v>
      </c>
      <c r="M159" s="26" t="s">
        <v>699</v>
      </c>
      <c r="N159" s="26" t="s">
        <v>653</v>
      </c>
      <c r="O159" s="26" t="s">
        <v>164</v>
      </c>
    </row>
    <row r="160" spans="1:15" s="28" customFormat="1" ht="16.5" x14ac:dyDescent="0.4">
      <c r="A160" s="26">
        <v>158</v>
      </c>
      <c r="B160" s="26" t="s">
        <v>741</v>
      </c>
      <c r="C160" s="26" t="s">
        <v>742</v>
      </c>
      <c r="D160" s="26" t="s">
        <v>41</v>
      </c>
      <c r="E160" s="26" t="s">
        <v>345</v>
      </c>
      <c r="F160" s="26" t="s">
        <v>743</v>
      </c>
      <c r="G160" s="26" t="s">
        <v>41</v>
      </c>
      <c r="H160" s="26">
        <v>1800</v>
      </c>
      <c r="I160" s="26" t="s">
        <v>744</v>
      </c>
      <c r="J160" s="26">
        <v>3</v>
      </c>
      <c r="K160" s="26" t="s">
        <v>38</v>
      </c>
      <c r="L160" s="26" t="s">
        <v>745</v>
      </c>
      <c r="M160" s="26" t="s">
        <v>699</v>
      </c>
      <c r="N160" s="26" t="s">
        <v>653</v>
      </c>
      <c r="O160" s="26" t="s">
        <v>465</v>
      </c>
    </row>
    <row r="161" spans="1:15" s="28" customFormat="1" ht="16.5" x14ac:dyDescent="0.4">
      <c r="A161" s="26">
        <v>159</v>
      </c>
      <c r="B161" s="26" t="s">
        <v>746</v>
      </c>
      <c r="C161" s="26" t="s">
        <v>376</v>
      </c>
      <c r="D161" s="26" t="s">
        <v>41</v>
      </c>
      <c r="E161" s="26" t="s">
        <v>345</v>
      </c>
      <c r="F161" s="26" t="s">
        <v>743</v>
      </c>
      <c r="G161" s="26" t="s">
        <v>41</v>
      </c>
      <c r="H161" s="26">
        <v>1800</v>
      </c>
      <c r="I161" s="26" t="s">
        <v>747</v>
      </c>
      <c r="J161" s="26">
        <v>3</v>
      </c>
      <c r="K161" s="26" t="s">
        <v>38</v>
      </c>
      <c r="L161" s="26" t="s">
        <v>748</v>
      </c>
      <c r="M161" s="26" t="s">
        <v>699</v>
      </c>
      <c r="N161" s="26" t="s">
        <v>653</v>
      </c>
      <c r="O161" s="26" t="s">
        <v>376</v>
      </c>
    </row>
    <row r="162" spans="1:15" s="28" customFormat="1" ht="16.5" x14ac:dyDescent="0.4">
      <c r="A162" s="26">
        <v>160</v>
      </c>
      <c r="B162" s="26" t="s">
        <v>749</v>
      </c>
      <c r="C162" s="26" t="s">
        <v>750</v>
      </c>
      <c r="D162" s="26" t="s">
        <v>41</v>
      </c>
      <c r="E162" s="26" t="s">
        <v>345</v>
      </c>
      <c r="F162" s="26" t="s">
        <v>743</v>
      </c>
      <c r="G162" s="26" t="s">
        <v>41</v>
      </c>
      <c r="H162" s="26">
        <v>1800</v>
      </c>
      <c r="I162" s="26" t="s">
        <v>751</v>
      </c>
      <c r="J162" s="26">
        <v>3</v>
      </c>
      <c r="K162" s="26" t="s">
        <v>38</v>
      </c>
      <c r="L162" s="26" t="s">
        <v>752</v>
      </c>
      <c r="M162" s="26" t="s">
        <v>699</v>
      </c>
      <c r="N162" s="26" t="s">
        <v>653</v>
      </c>
      <c r="O162" s="26" t="s">
        <v>750</v>
      </c>
    </row>
    <row r="163" spans="1:15" s="28" customFormat="1" ht="16.5" x14ac:dyDescent="0.4">
      <c r="A163" s="26">
        <v>161</v>
      </c>
      <c r="B163" s="26" t="s">
        <v>753</v>
      </c>
      <c r="C163" s="26">
        <v>12</v>
      </c>
      <c r="D163" s="26" t="s">
        <v>41</v>
      </c>
      <c r="E163" s="26" t="s">
        <v>345</v>
      </c>
      <c r="F163" s="26" t="s">
        <v>743</v>
      </c>
      <c r="G163" s="26" t="s">
        <v>41</v>
      </c>
      <c r="H163" s="26">
        <v>1800</v>
      </c>
      <c r="I163" s="26" t="s">
        <v>754</v>
      </c>
      <c r="J163" s="26">
        <v>3</v>
      </c>
      <c r="K163" s="26" t="s">
        <v>38</v>
      </c>
      <c r="L163" s="26" t="s">
        <v>755</v>
      </c>
      <c r="M163" s="26" t="s">
        <v>699</v>
      </c>
      <c r="N163" s="26" t="s">
        <v>653</v>
      </c>
      <c r="O163" s="26">
        <v>12</v>
      </c>
    </row>
    <row r="164" spans="1:15" s="28" customFormat="1" ht="16.5" x14ac:dyDescent="0.4">
      <c r="A164" s="26">
        <v>162</v>
      </c>
      <c r="B164" s="26" t="s">
        <v>756</v>
      </c>
      <c r="C164" s="26" t="s">
        <v>757</v>
      </c>
      <c r="D164" s="26" t="s">
        <v>41</v>
      </c>
      <c r="E164" s="26" t="s">
        <v>345</v>
      </c>
      <c r="F164" s="26" t="s">
        <v>337</v>
      </c>
      <c r="G164" s="26" t="s">
        <v>41</v>
      </c>
      <c r="H164" s="26">
        <v>1800</v>
      </c>
      <c r="I164" s="26" t="s">
        <v>754</v>
      </c>
      <c r="J164" s="26">
        <v>3</v>
      </c>
      <c r="K164" s="26" t="s">
        <v>38</v>
      </c>
      <c r="L164" s="26" t="s">
        <v>755</v>
      </c>
      <c r="M164" s="26" t="s">
        <v>699</v>
      </c>
      <c r="N164" s="26" t="s">
        <v>653</v>
      </c>
      <c r="O164" s="26" t="s">
        <v>757</v>
      </c>
    </row>
    <row r="165" spans="1:15" s="28" customFormat="1" ht="16.5" x14ac:dyDescent="0.4">
      <c r="A165" s="26">
        <v>163</v>
      </c>
      <c r="B165" s="26" t="s">
        <v>758</v>
      </c>
      <c r="C165" s="26" t="s">
        <v>759</v>
      </c>
      <c r="D165" s="26" t="s">
        <v>41</v>
      </c>
      <c r="E165" s="26" t="s">
        <v>345</v>
      </c>
      <c r="F165" s="26" t="s">
        <v>337</v>
      </c>
      <c r="G165" s="26" t="s">
        <v>41</v>
      </c>
      <c r="H165" s="26">
        <v>1800</v>
      </c>
      <c r="I165" s="26" t="s">
        <v>760</v>
      </c>
      <c r="J165" s="26">
        <v>3</v>
      </c>
      <c r="K165" s="26" t="s">
        <v>38</v>
      </c>
      <c r="L165" s="26" t="s">
        <v>761</v>
      </c>
      <c r="M165" s="26" t="s">
        <v>699</v>
      </c>
      <c r="N165" s="26" t="s">
        <v>653</v>
      </c>
      <c r="O165" s="26" t="s">
        <v>759</v>
      </c>
    </row>
    <row r="166" spans="1:15" s="28" customFormat="1" ht="16.5" x14ac:dyDescent="0.4">
      <c r="A166" s="26">
        <v>164</v>
      </c>
      <c r="B166" s="26" t="s">
        <v>762</v>
      </c>
      <c r="C166" s="26" t="s">
        <v>763</v>
      </c>
      <c r="D166" s="26" t="s">
        <v>41</v>
      </c>
      <c r="E166" s="26" t="s">
        <v>345</v>
      </c>
      <c r="F166" s="26" t="s">
        <v>337</v>
      </c>
      <c r="G166" s="26" t="s">
        <v>41</v>
      </c>
      <c r="H166" s="26">
        <v>1800</v>
      </c>
      <c r="I166" s="26" t="s">
        <v>764</v>
      </c>
      <c r="J166" s="26">
        <v>3</v>
      </c>
      <c r="K166" s="26" t="s">
        <v>38</v>
      </c>
      <c r="L166" s="26" t="s">
        <v>765</v>
      </c>
      <c r="M166" s="26" t="s">
        <v>699</v>
      </c>
      <c r="N166" s="26" t="s">
        <v>653</v>
      </c>
      <c r="O166" s="26" t="s">
        <v>763</v>
      </c>
    </row>
    <row r="167" spans="1:15" s="28" customFormat="1" ht="16.5" x14ac:dyDescent="0.4">
      <c r="A167" s="26">
        <v>165</v>
      </c>
      <c r="B167" s="26" t="s">
        <v>766</v>
      </c>
      <c r="C167" s="26" t="s">
        <v>767</v>
      </c>
      <c r="D167" s="26" t="s">
        <v>41</v>
      </c>
      <c r="E167" s="26" t="s">
        <v>345</v>
      </c>
      <c r="F167" s="26" t="s">
        <v>337</v>
      </c>
      <c r="G167" s="26" t="s">
        <v>41</v>
      </c>
      <c r="H167" s="26">
        <v>1800</v>
      </c>
      <c r="I167" s="26" t="s">
        <v>768</v>
      </c>
      <c r="J167" s="26">
        <v>3</v>
      </c>
      <c r="K167" s="26" t="s">
        <v>38</v>
      </c>
      <c r="L167" s="26" t="s">
        <v>769</v>
      </c>
      <c r="M167" s="26" t="s">
        <v>699</v>
      </c>
      <c r="N167" s="26" t="s">
        <v>653</v>
      </c>
      <c r="O167" s="26" t="s">
        <v>767</v>
      </c>
    </row>
    <row r="168" spans="1:15" s="28" customFormat="1" ht="16.5" x14ac:dyDescent="0.4">
      <c r="A168" s="26">
        <v>166</v>
      </c>
      <c r="B168" s="26" t="s">
        <v>770</v>
      </c>
      <c r="C168" s="26" t="s">
        <v>771</v>
      </c>
      <c r="D168" s="26" t="s">
        <v>41</v>
      </c>
      <c r="E168" s="26" t="s">
        <v>345</v>
      </c>
      <c r="F168" s="26" t="s">
        <v>441</v>
      </c>
      <c r="G168" s="26" t="s">
        <v>41</v>
      </c>
      <c r="H168" s="26">
        <v>1800</v>
      </c>
      <c r="I168" s="26" t="s">
        <v>772</v>
      </c>
      <c r="J168" s="26">
        <v>3</v>
      </c>
      <c r="K168" s="26" t="s">
        <v>38</v>
      </c>
      <c r="L168" s="26" t="s">
        <v>773</v>
      </c>
      <c r="M168" s="26" t="s">
        <v>699</v>
      </c>
      <c r="N168" s="26" t="s">
        <v>653</v>
      </c>
      <c r="O168" s="26" t="s">
        <v>771</v>
      </c>
    </row>
    <row r="169" spans="1:15" s="28" customFormat="1" ht="16.5" x14ac:dyDescent="0.4">
      <c r="A169" s="26">
        <v>167</v>
      </c>
      <c r="B169" s="26" t="s">
        <v>774</v>
      </c>
      <c r="C169" s="26" t="s">
        <v>474</v>
      </c>
      <c r="D169" s="26" t="s">
        <v>41</v>
      </c>
      <c r="E169" s="26" t="s">
        <v>345</v>
      </c>
      <c r="F169" s="26" t="s">
        <v>441</v>
      </c>
      <c r="G169" s="26" t="s">
        <v>41</v>
      </c>
      <c r="H169" s="26">
        <v>1800</v>
      </c>
      <c r="I169" s="26" t="s">
        <v>775</v>
      </c>
      <c r="J169" s="26">
        <v>3</v>
      </c>
      <c r="K169" s="26" t="s">
        <v>38</v>
      </c>
      <c r="L169" s="26" t="s">
        <v>776</v>
      </c>
      <c r="M169" s="26" t="s">
        <v>699</v>
      </c>
      <c r="N169" s="26" t="s">
        <v>653</v>
      </c>
      <c r="O169" s="26" t="s">
        <v>474</v>
      </c>
    </row>
    <row r="170" spans="1:15" s="28" customFormat="1" ht="16.5" x14ac:dyDescent="0.4">
      <c r="A170" s="26">
        <v>168</v>
      </c>
      <c r="B170" s="26" t="s">
        <v>777</v>
      </c>
      <c r="C170" s="26" t="s">
        <v>778</v>
      </c>
      <c r="D170" s="26" t="s">
        <v>41</v>
      </c>
      <c r="E170" s="26" t="s">
        <v>345</v>
      </c>
      <c r="F170" s="26" t="s">
        <v>779</v>
      </c>
      <c r="G170" s="26" t="s">
        <v>41</v>
      </c>
      <c r="H170" s="26">
        <v>1800</v>
      </c>
      <c r="I170" s="26" t="s">
        <v>780</v>
      </c>
      <c r="J170" s="26">
        <v>3</v>
      </c>
      <c r="K170" s="26" t="s">
        <v>38</v>
      </c>
      <c r="L170" s="26" t="s">
        <v>781</v>
      </c>
      <c r="M170" s="26" t="s">
        <v>699</v>
      </c>
      <c r="N170" s="26" t="s">
        <v>653</v>
      </c>
      <c r="O170" s="26" t="s">
        <v>778</v>
      </c>
    </row>
    <row r="171" spans="1:15" s="28" customFormat="1" ht="16.5" x14ac:dyDescent="0.4">
      <c r="A171" s="26">
        <v>169</v>
      </c>
      <c r="B171" s="26" t="s">
        <v>782</v>
      </c>
      <c r="C171" s="26" t="s">
        <v>783</v>
      </c>
      <c r="D171" s="26" t="s">
        <v>41</v>
      </c>
      <c r="E171" s="26" t="s">
        <v>345</v>
      </c>
      <c r="F171" s="26" t="s">
        <v>784</v>
      </c>
      <c r="G171" s="26" t="s">
        <v>41</v>
      </c>
      <c r="H171" s="26">
        <v>1800</v>
      </c>
      <c r="I171" s="26" t="s">
        <v>785</v>
      </c>
      <c r="J171" s="26">
        <v>3</v>
      </c>
      <c r="K171" s="26" t="s">
        <v>38</v>
      </c>
      <c r="L171" s="26" t="s">
        <v>786</v>
      </c>
      <c r="M171" s="26" t="s">
        <v>699</v>
      </c>
      <c r="N171" s="26" t="s">
        <v>653</v>
      </c>
      <c r="O171" s="26" t="s">
        <v>783</v>
      </c>
    </row>
    <row r="172" spans="1:15" s="28" customFormat="1" ht="16.5" x14ac:dyDescent="0.4">
      <c r="A172" s="26">
        <v>170</v>
      </c>
      <c r="B172" s="26" t="s">
        <v>787</v>
      </c>
      <c r="C172" s="26" t="s">
        <v>788</v>
      </c>
      <c r="D172" s="26" t="s">
        <v>41</v>
      </c>
      <c r="E172" s="26" t="s">
        <v>345</v>
      </c>
      <c r="F172" s="26" t="s">
        <v>789</v>
      </c>
      <c r="G172" s="26" t="s">
        <v>41</v>
      </c>
      <c r="H172" s="26">
        <v>1800</v>
      </c>
      <c r="I172" s="26" t="s">
        <v>790</v>
      </c>
      <c r="J172" s="26">
        <v>3</v>
      </c>
      <c r="K172" s="26" t="s">
        <v>38</v>
      </c>
      <c r="L172" s="26" t="s">
        <v>791</v>
      </c>
      <c r="M172" s="26" t="s">
        <v>699</v>
      </c>
      <c r="N172" s="26" t="s">
        <v>653</v>
      </c>
      <c r="O172" s="26" t="s">
        <v>788</v>
      </c>
    </row>
    <row r="173" spans="1:15" s="28" customFormat="1" ht="16.5" x14ac:dyDescent="0.4">
      <c r="A173" s="26">
        <v>171</v>
      </c>
      <c r="B173" s="26" t="s">
        <v>792</v>
      </c>
      <c r="C173" s="26" t="s">
        <v>793</v>
      </c>
      <c r="D173" s="26" t="s">
        <v>41</v>
      </c>
      <c r="E173" s="26" t="s">
        <v>345</v>
      </c>
      <c r="F173" s="26" t="s">
        <v>789</v>
      </c>
      <c r="G173" s="26" t="s">
        <v>41</v>
      </c>
      <c r="H173" s="26">
        <v>1800</v>
      </c>
      <c r="I173" s="26" t="s">
        <v>794</v>
      </c>
      <c r="J173" s="26">
        <v>3</v>
      </c>
      <c r="K173" s="26" t="s">
        <v>38</v>
      </c>
      <c r="L173" s="26" t="s">
        <v>795</v>
      </c>
      <c r="M173" s="26" t="s">
        <v>699</v>
      </c>
      <c r="N173" s="26" t="s">
        <v>653</v>
      </c>
      <c r="O173" s="26" t="s">
        <v>793</v>
      </c>
    </row>
    <row r="174" spans="1:15" s="28" customFormat="1" ht="16.5" x14ac:dyDescent="0.4">
      <c r="A174" s="26">
        <v>172</v>
      </c>
      <c r="B174" s="26" t="s">
        <v>796</v>
      </c>
      <c r="C174" s="26" t="s">
        <v>797</v>
      </c>
      <c r="D174" s="26" t="s">
        <v>41</v>
      </c>
      <c r="E174" s="26" t="s">
        <v>345</v>
      </c>
      <c r="F174" s="26" t="s">
        <v>449</v>
      </c>
      <c r="G174" s="26" t="s">
        <v>41</v>
      </c>
      <c r="H174" s="26">
        <v>1800</v>
      </c>
      <c r="I174" s="26" t="s">
        <v>798</v>
      </c>
      <c r="J174" s="26">
        <v>3</v>
      </c>
      <c r="K174" s="26" t="s">
        <v>38</v>
      </c>
      <c r="L174" s="26" t="s">
        <v>799</v>
      </c>
      <c r="M174" s="26" t="s">
        <v>699</v>
      </c>
      <c r="N174" s="26" t="s">
        <v>653</v>
      </c>
      <c r="O174" s="26" t="s">
        <v>797</v>
      </c>
    </row>
    <row r="175" spans="1:15" s="28" customFormat="1" ht="16.5" x14ac:dyDescent="0.4">
      <c r="A175" s="26">
        <v>173</v>
      </c>
      <c r="B175" s="26" t="s">
        <v>800</v>
      </c>
      <c r="C175" s="26" t="s">
        <v>801</v>
      </c>
      <c r="D175" s="26" t="s">
        <v>41</v>
      </c>
      <c r="E175" s="26" t="s">
        <v>345</v>
      </c>
      <c r="F175" s="26" t="s">
        <v>449</v>
      </c>
      <c r="G175" s="26" t="s">
        <v>41</v>
      </c>
      <c r="H175" s="26">
        <v>1800</v>
      </c>
      <c r="I175" s="26" t="s">
        <v>802</v>
      </c>
      <c r="J175" s="26">
        <v>3</v>
      </c>
      <c r="K175" s="26" t="s">
        <v>38</v>
      </c>
      <c r="L175" s="26" t="s">
        <v>803</v>
      </c>
      <c r="M175" s="26" t="s">
        <v>699</v>
      </c>
      <c r="N175" s="26" t="s">
        <v>653</v>
      </c>
      <c r="O175" s="26" t="s">
        <v>801</v>
      </c>
    </row>
    <row r="176" spans="1:15" s="28" customFormat="1" ht="16.5" x14ac:dyDescent="0.4">
      <c r="A176" s="26">
        <v>174</v>
      </c>
      <c r="B176" s="26" t="s">
        <v>804</v>
      </c>
      <c r="C176" s="26" t="s">
        <v>805</v>
      </c>
      <c r="D176" s="26" t="s">
        <v>41</v>
      </c>
      <c r="E176" s="26" t="s">
        <v>345</v>
      </c>
      <c r="F176" s="26" t="s">
        <v>453</v>
      </c>
      <c r="G176" s="26" t="s">
        <v>41</v>
      </c>
      <c r="H176" s="26">
        <v>1800</v>
      </c>
      <c r="I176" s="26" t="s">
        <v>806</v>
      </c>
      <c r="J176" s="26">
        <v>3</v>
      </c>
      <c r="K176" s="26" t="s">
        <v>38</v>
      </c>
      <c r="L176" s="26" t="s">
        <v>807</v>
      </c>
      <c r="M176" s="26" t="s">
        <v>699</v>
      </c>
      <c r="N176" s="26" t="s">
        <v>653</v>
      </c>
      <c r="O176" s="26" t="s">
        <v>805</v>
      </c>
    </row>
    <row r="177" spans="1:15" s="28" customFormat="1" ht="16.5" x14ac:dyDescent="0.4">
      <c r="A177" s="26">
        <v>175</v>
      </c>
      <c r="B177" s="26" t="s">
        <v>808</v>
      </c>
      <c r="C177" s="26" t="s">
        <v>809</v>
      </c>
      <c r="D177" s="26" t="s">
        <v>41</v>
      </c>
      <c r="E177" s="26" t="s">
        <v>345</v>
      </c>
      <c r="F177" s="26" t="s">
        <v>453</v>
      </c>
      <c r="G177" s="26" t="s">
        <v>41</v>
      </c>
      <c r="H177" s="26">
        <v>1800</v>
      </c>
      <c r="I177" s="26" t="s">
        <v>810</v>
      </c>
      <c r="J177" s="26">
        <v>3</v>
      </c>
      <c r="K177" s="26" t="s">
        <v>38</v>
      </c>
      <c r="L177" s="26" t="s">
        <v>811</v>
      </c>
      <c r="M177" s="26" t="s">
        <v>699</v>
      </c>
      <c r="N177" s="26" t="s">
        <v>653</v>
      </c>
      <c r="O177" s="26" t="s">
        <v>809</v>
      </c>
    </row>
    <row r="178" spans="1:15" s="28" customFormat="1" ht="16.5" x14ac:dyDescent="0.4">
      <c r="A178" s="26">
        <v>176</v>
      </c>
      <c r="B178" s="30" t="s">
        <v>812</v>
      </c>
      <c r="C178" s="30" t="s">
        <v>813</v>
      </c>
      <c r="D178" s="30" t="s">
        <v>41</v>
      </c>
      <c r="E178" s="30" t="s">
        <v>345</v>
      </c>
      <c r="F178" s="30" t="s">
        <v>453</v>
      </c>
      <c r="G178" s="30" t="s">
        <v>41</v>
      </c>
      <c r="H178" s="30">
        <v>1800</v>
      </c>
      <c r="I178" s="30" t="s">
        <v>814</v>
      </c>
      <c r="J178" s="26">
        <v>3</v>
      </c>
      <c r="K178" s="26" t="s">
        <v>38</v>
      </c>
      <c r="L178" s="30" t="s">
        <v>815</v>
      </c>
      <c r="M178" s="30" t="s">
        <v>699</v>
      </c>
      <c r="N178" s="30" t="s">
        <v>653</v>
      </c>
      <c r="O178" s="30" t="s">
        <v>813</v>
      </c>
    </row>
    <row r="179" spans="1:15" s="28" customFormat="1" ht="16.5" x14ac:dyDescent="0.4">
      <c r="A179" s="26">
        <v>177</v>
      </c>
      <c r="B179" s="26" t="s">
        <v>816</v>
      </c>
      <c r="C179" s="26" t="s">
        <v>817</v>
      </c>
      <c r="D179" s="26" t="s">
        <v>41</v>
      </c>
      <c r="E179" s="26" t="s">
        <v>345</v>
      </c>
      <c r="F179" s="26" t="s">
        <v>453</v>
      </c>
      <c r="G179" s="26" t="s">
        <v>41</v>
      </c>
      <c r="H179" s="26">
        <v>1800</v>
      </c>
      <c r="I179" s="26" t="s">
        <v>818</v>
      </c>
      <c r="J179" s="26">
        <v>3</v>
      </c>
      <c r="K179" s="26" t="s">
        <v>38</v>
      </c>
      <c r="L179" s="26" t="s">
        <v>819</v>
      </c>
      <c r="M179" s="26" t="s">
        <v>699</v>
      </c>
      <c r="N179" s="26" t="s">
        <v>653</v>
      </c>
      <c r="O179" s="26" t="s">
        <v>817</v>
      </c>
    </row>
    <row r="180" spans="1:15" s="28" customFormat="1" ht="16.5" x14ac:dyDescent="0.4">
      <c r="A180" s="26">
        <v>178</v>
      </c>
      <c r="B180" s="26" t="s">
        <v>820</v>
      </c>
      <c r="C180" s="26" t="s">
        <v>821</v>
      </c>
      <c r="D180" s="26" t="s">
        <v>41</v>
      </c>
      <c r="E180" s="26" t="s">
        <v>345</v>
      </c>
      <c r="F180" s="26" t="s">
        <v>461</v>
      </c>
      <c r="G180" s="26" t="s">
        <v>41</v>
      </c>
      <c r="H180" s="26">
        <v>1800</v>
      </c>
      <c r="I180" s="26" t="s">
        <v>822</v>
      </c>
      <c r="J180" s="26">
        <v>3</v>
      </c>
      <c r="K180" s="26" t="s">
        <v>38</v>
      </c>
      <c r="L180" s="26" t="s">
        <v>823</v>
      </c>
      <c r="M180" s="26" t="s">
        <v>699</v>
      </c>
      <c r="N180" s="26" t="s">
        <v>653</v>
      </c>
      <c r="O180" s="26" t="s">
        <v>821</v>
      </c>
    </row>
    <row r="181" spans="1:15" s="28" customFormat="1" ht="16.5" x14ac:dyDescent="0.4">
      <c r="A181" s="26">
        <v>179</v>
      </c>
      <c r="B181" s="26" t="s">
        <v>824</v>
      </c>
      <c r="C181" s="26" t="s">
        <v>825</v>
      </c>
      <c r="D181" s="26" t="s">
        <v>41</v>
      </c>
      <c r="E181" s="26" t="s">
        <v>345</v>
      </c>
      <c r="F181" s="26" t="s">
        <v>461</v>
      </c>
      <c r="G181" s="26" t="s">
        <v>41</v>
      </c>
      <c r="H181" s="26">
        <v>1800</v>
      </c>
      <c r="I181" s="26" t="s">
        <v>826</v>
      </c>
      <c r="J181" s="26">
        <v>3</v>
      </c>
      <c r="K181" s="26" t="s">
        <v>38</v>
      </c>
      <c r="L181" s="26" t="s">
        <v>827</v>
      </c>
      <c r="M181" s="26" t="s">
        <v>699</v>
      </c>
      <c r="N181" s="26" t="s">
        <v>653</v>
      </c>
      <c r="O181" s="26" t="s">
        <v>825</v>
      </c>
    </row>
    <row r="182" spans="1:15" s="28" customFormat="1" ht="16.5" x14ac:dyDescent="0.4">
      <c r="A182" s="26">
        <v>180</v>
      </c>
      <c r="B182" s="26" t="s">
        <v>828</v>
      </c>
      <c r="C182" s="26" t="s">
        <v>829</v>
      </c>
      <c r="D182" s="26" t="s">
        <v>41</v>
      </c>
      <c r="E182" s="26" t="s">
        <v>345</v>
      </c>
      <c r="F182" s="26" t="s">
        <v>830</v>
      </c>
      <c r="G182" s="26" t="s">
        <v>41</v>
      </c>
      <c r="H182" s="26">
        <v>1800</v>
      </c>
      <c r="I182" s="26" t="s">
        <v>831</v>
      </c>
      <c r="J182" s="26">
        <v>3</v>
      </c>
      <c r="K182" s="26" t="s">
        <v>38</v>
      </c>
      <c r="L182" s="26" t="s">
        <v>832</v>
      </c>
      <c r="M182" s="26" t="s">
        <v>699</v>
      </c>
      <c r="N182" s="26" t="s">
        <v>653</v>
      </c>
      <c r="O182" s="26" t="s">
        <v>829</v>
      </c>
    </row>
    <row r="183" spans="1:15" s="28" customFormat="1" ht="16.5" x14ac:dyDescent="0.4">
      <c r="A183" s="26">
        <v>181</v>
      </c>
      <c r="B183" s="26" t="s">
        <v>833</v>
      </c>
      <c r="C183" s="26" t="s">
        <v>834</v>
      </c>
      <c r="D183" s="26" t="s">
        <v>41</v>
      </c>
      <c r="E183" s="26" t="s">
        <v>345</v>
      </c>
      <c r="F183" s="26" t="s">
        <v>830</v>
      </c>
      <c r="G183" s="26" t="s">
        <v>41</v>
      </c>
      <c r="H183" s="26">
        <v>1800</v>
      </c>
      <c r="I183" s="26" t="s">
        <v>835</v>
      </c>
      <c r="J183" s="26">
        <v>3</v>
      </c>
      <c r="K183" s="26" t="s">
        <v>38</v>
      </c>
      <c r="L183" s="26" t="s">
        <v>836</v>
      </c>
      <c r="M183" s="26" t="s">
        <v>699</v>
      </c>
      <c r="N183" s="26" t="s">
        <v>653</v>
      </c>
      <c r="O183" s="26" t="s">
        <v>834</v>
      </c>
    </row>
    <row r="184" spans="1:15" s="28" customFormat="1" ht="16.5" x14ac:dyDescent="0.4">
      <c r="A184" s="26">
        <v>182</v>
      </c>
      <c r="B184" s="26" t="s">
        <v>837</v>
      </c>
      <c r="C184" s="26" t="s">
        <v>838</v>
      </c>
      <c r="D184" s="26" t="s">
        <v>41</v>
      </c>
      <c r="E184" s="26" t="s">
        <v>345</v>
      </c>
      <c r="F184" s="26" t="s">
        <v>470</v>
      </c>
      <c r="G184" s="26" t="s">
        <v>41</v>
      </c>
      <c r="H184" s="26">
        <v>1800</v>
      </c>
      <c r="I184" s="26" t="s">
        <v>839</v>
      </c>
      <c r="J184" s="26">
        <v>3</v>
      </c>
      <c r="K184" s="26" t="s">
        <v>38</v>
      </c>
      <c r="L184" s="26" t="s">
        <v>840</v>
      </c>
      <c r="M184" s="26" t="s">
        <v>699</v>
      </c>
      <c r="N184" s="26" t="s">
        <v>653</v>
      </c>
      <c r="O184" s="26" t="s">
        <v>838</v>
      </c>
    </row>
    <row r="185" spans="1:15" s="28" customFormat="1" ht="16.5" x14ac:dyDescent="0.4">
      <c r="A185" s="26">
        <v>183</v>
      </c>
      <c r="B185" s="26" t="s">
        <v>841</v>
      </c>
      <c r="C185" s="26" t="s">
        <v>842</v>
      </c>
      <c r="D185" s="26" t="s">
        <v>41</v>
      </c>
      <c r="E185" s="26" t="s">
        <v>345</v>
      </c>
      <c r="F185" s="26" t="s">
        <v>470</v>
      </c>
      <c r="G185" s="26" t="s">
        <v>41</v>
      </c>
      <c r="H185" s="26">
        <v>1800</v>
      </c>
      <c r="I185" s="26" t="s">
        <v>843</v>
      </c>
      <c r="J185" s="26">
        <v>3</v>
      </c>
      <c r="K185" s="26" t="s">
        <v>38</v>
      </c>
      <c r="L185" s="26" t="s">
        <v>844</v>
      </c>
      <c r="M185" s="26" t="s">
        <v>699</v>
      </c>
      <c r="N185" s="26" t="s">
        <v>653</v>
      </c>
      <c r="O185" s="26" t="s">
        <v>842</v>
      </c>
    </row>
    <row r="186" spans="1:15" s="28" customFormat="1" ht="16.5" x14ac:dyDescent="0.4">
      <c r="A186" s="26">
        <v>184</v>
      </c>
      <c r="B186" s="26" t="s">
        <v>845</v>
      </c>
      <c r="C186" s="26" t="s">
        <v>846</v>
      </c>
      <c r="D186" s="26" t="s">
        <v>41</v>
      </c>
      <c r="E186" s="26" t="s">
        <v>345</v>
      </c>
      <c r="F186" s="26" t="s">
        <v>178</v>
      </c>
      <c r="G186" s="26" t="s">
        <v>41</v>
      </c>
      <c r="H186" s="26">
        <v>1800</v>
      </c>
      <c r="I186" s="26" t="s">
        <v>847</v>
      </c>
      <c r="J186" s="26">
        <v>3</v>
      </c>
      <c r="K186" s="26" t="s">
        <v>38</v>
      </c>
      <c r="L186" s="26" t="s">
        <v>848</v>
      </c>
      <c r="M186" s="26" t="s">
        <v>699</v>
      </c>
      <c r="N186" s="26" t="s">
        <v>653</v>
      </c>
      <c r="O186" s="26" t="s">
        <v>846</v>
      </c>
    </row>
    <row r="187" spans="1:15" s="28" customFormat="1" ht="16.5" x14ac:dyDescent="0.4">
      <c r="A187" s="26">
        <v>185</v>
      </c>
      <c r="B187" s="26" t="s">
        <v>849</v>
      </c>
      <c r="C187" s="26" t="s">
        <v>850</v>
      </c>
      <c r="D187" s="26" t="s">
        <v>41</v>
      </c>
      <c r="E187" s="26" t="s">
        <v>345</v>
      </c>
      <c r="F187" s="26" t="s">
        <v>178</v>
      </c>
      <c r="G187" s="26" t="s">
        <v>41</v>
      </c>
      <c r="H187" s="26">
        <v>1800</v>
      </c>
      <c r="I187" s="26" t="s">
        <v>851</v>
      </c>
      <c r="J187" s="26">
        <v>3</v>
      </c>
      <c r="K187" s="26" t="s">
        <v>38</v>
      </c>
      <c r="L187" s="26" t="s">
        <v>852</v>
      </c>
      <c r="M187" s="26" t="s">
        <v>699</v>
      </c>
      <c r="N187" s="26" t="s">
        <v>653</v>
      </c>
      <c r="O187" s="26" t="s">
        <v>850</v>
      </c>
    </row>
    <row r="188" spans="1:15" s="28" customFormat="1" ht="16.5" x14ac:dyDescent="0.4">
      <c r="A188" s="26">
        <v>186</v>
      </c>
      <c r="B188" s="26" t="s">
        <v>853</v>
      </c>
      <c r="C188" s="26" t="s">
        <v>41</v>
      </c>
      <c r="D188" s="26" t="s">
        <v>854</v>
      </c>
      <c r="E188" s="26" t="s">
        <v>855</v>
      </c>
      <c r="F188" s="26" t="s">
        <v>856</v>
      </c>
      <c r="G188" s="26" t="s">
        <v>41</v>
      </c>
      <c r="H188" s="26">
        <v>1400</v>
      </c>
      <c r="I188" s="26" t="s">
        <v>857</v>
      </c>
      <c r="J188" s="26">
        <v>3</v>
      </c>
      <c r="K188" s="26" t="s">
        <v>38</v>
      </c>
      <c r="L188" s="26" t="s">
        <v>858</v>
      </c>
      <c r="M188" s="26" t="s">
        <v>859</v>
      </c>
      <c r="N188" s="26" t="s">
        <v>860</v>
      </c>
      <c r="O188" s="26" t="s">
        <v>861</v>
      </c>
    </row>
    <row r="189" spans="1:15" s="28" customFormat="1" ht="16.5" x14ac:dyDescent="0.4">
      <c r="A189" s="26">
        <v>187</v>
      </c>
      <c r="B189" s="26" t="s">
        <v>862</v>
      </c>
      <c r="C189" s="26" t="s">
        <v>41</v>
      </c>
      <c r="D189" s="26" t="s">
        <v>863</v>
      </c>
      <c r="E189" s="26" t="s">
        <v>864</v>
      </c>
      <c r="F189" s="26" t="s">
        <v>865</v>
      </c>
      <c r="G189" s="26" t="s">
        <v>866</v>
      </c>
      <c r="H189" s="26">
        <v>1333</v>
      </c>
      <c r="I189" s="26" t="s">
        <v>867</v>
      </c>
      <c r="J189" s="26">
        <v>3</v>
      </c>
      <c r="K189" s="26" t="s">
        <v>38</v>
      </c>
      <c r="L189" s="26" t="s">
        <v>868</v>
      </c>
      <c r="M189" s="26" t="s">
        <v>859</v>
      </c>
      <c r="N189" s="26" t="s">
        <v>122</v>
      </c>
      <c r="O189" s="26" t="s">
        <v>869</v>
      </c>
    </row>
    <row r="190" spans="1:15" s="28" customFormat="1" ht="16.5" x14ac:dyDescent="0.4">
      <c r="A190" s="26">
        <v>188</v>
      </c>
      <c r="B190" s="26" t="s">
        <v>870</v>
      </c>
      <c r="C190" s="26" t="s">
        <v>41</v>
      </c>
      <c r="D190" s="26" t="s">
        <v>871</v>
      </c>
      <c r="E190" s="26" t="s">
        <v>872</v>
      </c>
      <c r="F190" s="26" t="s">
        <v>873</v>
      </c>
      <c r="G190" s="26" t="s">
        <v>41</v>
      </c>
      <c r="H190" s="26">
        <v>1600</v>
      </c>
      <c r="I190" s="26" t="s">
        <v>874</v>
      </c>
      <c r="J190" s="26">
        <v>3</v>
      </c>
      <c r="K190" s="26" t="s">
        <v>38</v>
      </c>
      <c r="L190" s="26" t="s">
        <v>875</v>
      </c>
      <c r="M190" s="26" t="s">
        <v>859</v>
      </c>
      <c r="N190" s="26" t="s">
        <v>94</v>
      </c>
      <c r="O190" s="26" t="s">
        <v>109</v>
      </c>
    </row>
    <row r="191" spans="1:15" s="28" customFormat="1" ht="16.5" x14ac:dyDescent="0.4">
      <c r="A191" s="26">
        <v>189</v>
      </c>
      <c r="B191" s="26" t="s">
        <v>876</v>
      </c>
      <c r="C191" s="26" t="s">
        <v>41</v>
      </c>
      <c r="D191" s="26" t="s">
        <v>877</v>
      </c>
      <c r="E191" s="26" t="s">
        <v>657</v>
      </c>
      <c r="F191" s="26" t="s">
        <v>878</v>
      </c>
      <c r="G191" s="26" t="s">
        <v>879</v>
      </c>
      <c r="H191" s="26">
        <v>1300</v>
      </c>
      <c r="I191" s="26" t="s">
        <v>880</v>
      </c>
      <c r="J191" s="26">
        <v>3</v>
      </c>
      <c r="K191" s="26" t="s">
        <v>38</v>
      </c>
      <c r="L191" s="26" t="s">
        <v>881</v>
      </c>
      <c r="M191" s="26" t="s">
        <v>882</v>
      </c>
      <c r="N191" s="26" t="s">
        <v>653</v>
      </c>
      <c r="O191" s="26" t="s">
        <v>146</v>
      </c>
    </row>
    <row r="192" spans="1:15" s="28" customFormat="1" ht="16.5" x14ac:dyDescent="0.4">
      <c r="A192" s="26">
        <v>190</v>
      </c>
      <c r="B192" s="26" t="s">
        <v>883</v>
      </c>
      <c r="C192" s="26" t="s">
        <v>41</v>
      </c>
      <c r="D192" s="26" t="s">
        <v>877</v>
      </c>
      <c r="E192" s="26" t="s">
        <v>657</v>
      </c>
      <c r="F192" s="26" t="s">
        <v>330</v>
      </c>
      <c r="G192" s="26" t="s">
        <v>884</v>
      </c>
      <c r="H192" s="26">
        <v>1300</v>
      </c>
      <c r="I192" s="26" t="s">
        <v>885</v>
      </c>
      <c r="J192" s="26">
        <v>3</v>
      </c>
      <c r="K192" s="26" t="s">
        <v>38</v>
      </c>
      <c r="L192" s="26" t="s">
        <v>886</v>
      </c>
      <c r="M192" s="26" t="s">
        <v>882</v>
      </c>
      <c r="N192" s="26" t="s">
        <v>653</v>
      </c>
      <c r="O192" s="26" t="s">
        <v>149</v>
      </c>
    </row>
    <row r="193" spans="1:15" s="28" customFormat="1" ht="16.5" x14ac:dyDescent="0.4">
      <c r="A193" s="26">
        <v>191</v>
      </c>
      <c r="B193" s="26" t="s">
        <v>887</v>
      </c>
      <c r="C193" s="26" t="s">
        <v>41</v>
      </c>
      <c r="D193" s="26" t="s">
        <v>877</v>
      </c>
      <c r="E193" s="26" t="s">
        <v>657</v>
      </c>
      <c r="F193" s="26" t="s">
        <v>888</v>
      </c>
      <c r="G193" s="26" t="s">
        <v>884</v>
      </c>
      <c r="H193" s="26">
        <v>1300</v>
      </c>
      <c r="I193" s="26" t="s">
        <v>889</v>
      </c>
      <c r="J193" s="26">
        <v>3</v>
      </c>
      <c r="K193" s="26" t="s">
        <v>38</v>
      </c>
      <c r="L193" s="26" t="s">
        <v>890</v>
      </c>
      <c r="M193" s="26" t="s">
        <v>882</v>
      </c>
      <c r="N193" s="26" t="s">
        <v>653</v>
      </c>
      <c r="O193" s="26" t="s">
        <v>152</v>
      </c>
    </row>
    <row r="194" spans="1:15" s="28" customFormat="1" ht="16.5" x14ac:dyDescent="0.4">
      <c r="A194" s="26">
        <v>192</v>
      </c>
      <c r="B194" s="26" t="s">
        <v>891</v>
      </c>
      <c r="C194" s="26" t="s">
        <v>41</v>
      </c>
      <c r="D194" s="26" t="s">
        <v>877</v>
      </c>
      <c r="E194" s="26" t="s">
        <v>657</v>
      </c>
      <c r="F194" s="26" t="s">
        <v>888</v>
      </c>
      <c r="G194" s="26" t="s">
        <v>884</v>
      </c>
      <c r="H194" s="26">
        <v>1300</v>
      </c>
      <c r="I194" s="26" t="s">
        <v>892</v>
      </c>
      <c r="J194" s="26">
        <v>3</v>
      </c>
      <c r="K194" s="26" t="s">
        <v>38</v>
      </c>
      <c r="L194" s="26" t="s">
        <v>893</v>
      </c>
      <c r="M194" s="26" t="s">
        <v>882</v>
      </c>
      <c r="N194" s="26" t="s">
        <v>653</v>
      </c>
      <c r="O194" s="26" t="s">
        <v>155</v>
      </c>
    </row>
    <row r="195" spans="1:15" s="28" customFormat="1" ht="16.5" x14ac:dyDescent="0.4">
      <c r="A195" s="26">
        <v>193</v>
      </c>
      <c r="B195" s="26" t="s">
        <v>894</v>
      </c>
      <c r="C195" s="26" t="s">
        <v>41</v>
      </c>
      <c r="D195" s="26" t="s">
        <v>877</v>
      </c>
      <c r="E195" s="26" t="s">
        <v>657</v>
      </c>
      <c r="F195" s="26" t="s">
        <v>562</v>
      </c>
      <c r="G195" s="26" t="s">
        <v>884</v>
      </c>
      <c r="H195" s="26">
        <v>1300</v>
      </c>
      <c r="I195" s="26" t="s">
        <v>895</v>
      </c>
      <c r="J195" s="26">
        <v>3</v>
      </c>
      <c r="K195" s="26" t="s">
        <v>38</v>
      </c>
      <c r="L195" s="26" t="s">
        <v>896</v>
      </c>
      <c r="M195" s="26" t="s">
        <v>882</v>
      </c>
      <c r="N195" s="26" t="s">
        <v>653</v>
      </c>
      <c r="O195" s="26" t="s">
        <v>158</v>
      </c>
    </row>
    <row r="196" spans="1:15" s="28" customFormat="1" ht="16.5" x14ac:dyDescent="0.4">
      <c r="A196" s="26">
        <v>194</v>
      </c>
      <c r="B196" s="26" t="s">
        <v>897</v>
      </c>
      <c r="C196" s="26" t="s">
        <v>41</v>
      </c>
      <c r="D196" s="26" t="s">
        <v>877</v>
      </c>
      <c r="E196" s="26" t="s">
        <v>657</v>
      </c>
      <c r="F196" s="26" t="s">
        <v>898</v>
      </c>
      <c r="G196" s="26" t="s">
        <v>884</v>
      </c>
      <c r="H196" s="26">
        <v>1300</v>
      </c>
      <c r="I196" s="26" t="s">
        <v>899</v>
      </c>
      <c r="J196" s="26">
        <v>3</v>
      </c>
      <c r="K196" s="26" t="s">
        <v>38</v>
      </c>
      <c r="L196" s="26" t="s">
        <v>900</v>
      </c>
      <c r="M196" s="26" t="s">
        <v>882</v>
      </c>
      <c r="N196" s="26" t="s">
        <v>653</v>
      </c>
      <c r="O196" s="26" t="s">
        <v>161</v>
      </c>
    </row>
    <row r="197" spans="1:15" s="28" customFormat="1" ht="16.5" x14ac:dyDescent="0.4">
      <c r="A197" s="26">
        <v>195</v>
      </c>
      <c r="B197" s="26" t="s">
        <v>901</v>
      </c>
      <c r="C197" s="26" t="s">
        <v>41</v>
      </c>
      <c r="D197" s="26" t="s">
        <v>877</v>
      </c>
      <c r="E197" s="26" t="s">
        <v>657</v>
      </c>
      <c r="F197" s="26" t="s">
        <v>902</v>
      </c>
      <c r="G197" s="26" t="s">
        <v>884</v>
      </c>
      <c r="H197" s="26">
        <v>1300</v>
      </c>
      <c r="I197" s="26" t="s">
        <v>903</v>
      </c>
      <c r="J197" s="26">
        <v>3</v>
      </c>
      <c r="K197" s="26" t="s">
        <v>38</v>
      </c>
      <c r="L197" s="26" t="s">
        <v>904</v>
      </c>
      <c r="M197" s="26" t="s">
        <v>882</v>
      </c>
      <c r="N197" s="26" t="s">
        <v>653</v>
      </c>
      <c r="O197" s="26" t="s">
        <v>164</v>
      </c>
    </row>
    <row r="198" spans="1:15" s="28" customFormat="1" ht="16.5" x14ac:dyDescent="0.4">
      <c r="A198" s="26">
        <v>196</v>
      </c>
      <c r="B198" s="26" t="s">
        <v>905</v>
      </c>
      <c r="C198" s="26" t="s">
        <v>41</v>
      </c>
      <c r="D198" s="26" t="s">
        <v>877</v>
      </c>
      <c r="E198" s="26" t="s">
        <v>657</v>
      </c>
      <c r="F198" s="26" t="s">
        <v>902</v>
      </c>
      <c r="G198" s="26" t="s">
        <v>884</v>
      </c>
      <c r="H198" s="26">
        <v>1300</v>
      </c>
      <c r="I198" s="26" t="s">
        <v>906</v>
      </c>
      <c r="J198" s="26">
        <v>3</v>
      </c>
      <c r="K198" s="26" t="s">
        <v>38</v>
      </c>
      <c r="L198" s="26" t="s">
        <v>907</v>
      </c>
      <c r="M198" s="26" t="s">
        <v>882</v>
      </c>
      <c r="N198" s="26" t="s">
        <v>653</v>
      </c>
      <c r="O198" s="26" t="s">
        <v>465</v>
      </c>
    </row>
    <row r="199" spans="1:15" s="28" customFormat="1" ht="16.5" x14ac:dyDescent="0.4">
      <c r="A199" s="26">
        <v>197</v>
      </c>
      <c r="B199" s="26" t="s">
        <v>908</v>
      </c>
      <c r="C199" s="26" t="s">
        <v>41</v>
      </c>
      <c r="D199" s="26" t="s">
        <v>877</v>
      </c>
      <c r="E199" s="26" t="s">
        <v>657</v>
      </c>
      <c r="F199" s="26" t="s">
        <v>909</v>
      </c>
      <c r="G199" s="26" t="s">
        <v>884</v>
      </c>
      <c r="H199" s="26">
        <v>1300</v>
      </c>
      <c r="I199" s="26" t="s">
        <v>910</v>
      </c>
      <c r="J199" s="26">
        <v>3</v>
      </c>
      <c r="K199" s="26" t="s">
        <v>38</v>
      </c>
      <c r="L199" s="26" t="s">
        <v>911</v>
      </c>
      <c r="M199" s="26" t="s">
        <v>882</v>
      </c>
      <c r="N199" s="26" t="s">
        <v>653</v>
      </c>
      <c r="O199" s="26" t="s">
        <v>376</v>
      </c>
    </row>
    <row r="200" spans="1:15" s="28" customFormat="1" ht="16.5" x14ac:dyDescent="0.4">
      <c r="A200" s="26">
        <v>198</v>
      </c>
      <c r="B200" s="26" t="s">
        <v>912</v>
      </c>
      <c r="C200" s="26" t="s">
        <v>41</v>
      </c>
      <c r="D200" s="26" t="s">
        <v>877</v>
      </c>
      <c r="E200" s="26" t="s">
        <v>657</v>
      </c>
      <c r="F200" s="26" t="s">
        <v>909</v>
      </c>
      <c r="G200" s="26" t="s">
        <v>884</v>
      </c>
      <c r="H200" s="26">
        <v>1300</v>
      </c>
      <c r="I200" s="26" t="s">
        <v>913</v>
      </c>
      <c r="J200" s="26">
        <v>3</v>
      </c>
      <c r="K200" s="26" t="s">
        <v>38</v>
      </c>
      <c r="L200" s="26" t="s">
        <v>914</v>
      </c>
      <c r="M200" s="26" t="s">
        <v>882</v>
      </c>
      <c r="N200" s="26" t="s">
        <v>653</v>
      </c>
      <c r="O200" s="26" t="s">
        <v>750</v>
      </c>
    </row>
    <row r="201" spans="1:15" s="28" customFormat="1" ht="16.5" x14ac:dyDescent="0.4">
      <c r="A201" s="26">
        <v>199</v>
      </c>
      <c r="B201" s="26" t="s">
        <v>915</v>
      </c>
      <c r="C201" s="26" t="s">
        <v>41</v>
      </c>
      <c r="D201" s="26" t="s">
        <v>877</v>
      </c>
      <c r="E201" s="26" t="s">
        <v>657</v>
      </c>
      <c r="F201" s="26" t="s">
        <v>916</v>
      </c>
      <c r="G201" s="26" t="s">
        <v>884</v>
      </c>
      <c r="H201" s="26">
        <v>1300</v>
      </c>
      <c r="I201" s="26" t="s">
        <v>917</v>
      </c>
      <c r="J201" s="26">
        <v>3</v>
      </c>
      <c r="K201" s="26" t="s">
        <v>38</v>
      </c>
      <c r="L201" s="26" t="s">
        <v>918</v>
      </c>
      <c r="M201" s="26" t="s">
        <v>882</v>
      </c>
      <c r="N201" s="26" t="s">
        <v>653</v>
      </c>
      <c r="O201" s="26" t="s">
        <v>919</v>
      </c>
    </row>
    <row r="202" spans="1:15" s="28" customFormat="1" ht="16.5" x14ac:dyDescent="0.4">
      <c r="A202" s="26">
        <v>200</v>
      </c>
      <c r="B202" s="26" t="s">
        <v>920</v>
      </c>
      <c r="C202" s="26" t="s">
        <v>41</v>
      </c>
      <c r="D202" s="26" t="s">
        <v>877</v>
      </c>
      <c r="E202" s="26" t="s">
        <v>657</v>
      </c>
      <c r="F202" s="26" t="s">
        <v>921</v>
      </c>
      <c r="G202" s="26" t="s">
        <v>884</v>
      </c>
      <c r="H202" s="26">
        <v>1300</v>
      </c>
      <c r="I202" s="26" t="s">
        <v>922</v>
      </c>
      <c r="J202" s="26">
        <v>3</v>
      </c>
      <c r="K202" s="26" t="s">
        <v>38</v>
      </c>
      <c r="L202" s="26" t="s">
        <v>923</v>
      </c>
      <c r="M202" s="26" t="s">
        <v>882</v>
      </c>
      <c r="N202" s="26" t="s">
        <v>653</v>
      </c>
      <c r="O202" s="26" t="s">
        <v>136</v>
      </c>
    </row>
    <row r="203" spans="1:15" s="28" customFormat="1" ht="16.5" x14ac:dyDescent="0.4">
      <c r="A203" s="26">
        <v>201</v>
      </c>
      <c r="B203" s="26" t="s">
        <v>924</v>
      </c>
      <c r="C203" s="26" t="s">
        <v>41</v>
      </c>
      <c r="D203" s="26" t="s">
        <v>925</v>
      </c>
      <c r="E203" s="26" t="s">
        <v>926</v>
      </c>
      <c r="F203" s="26" t="s">
        <v>921</v>
      </c>
      <c r="G203" s="26" t="s">
        <v>41</v>
      </c>
      <c r="H203" s="26">
        <v>1500</v>
      </c>
      <c r="I203" s="26" t="s">
        <v>927</v>
      </c>
      <c r="J203" s="26">
        <v>3</v>
      </c>
      <c r="K203" s="26" t="s">
        <v>38</v>
      </c>
      <c r="L203" s="26" t="s">
        <v>928</v>
      </c>
      <c r="M203" s="26" t="s">
        <v>882</v>
      </c>
      <c r="N203" s="26" t="s">
        <v>929</v>
      </c>
      <c r="O203" s="26" t="s">
        <v>136</v>
      </c>
    </row>
    <row r="204" spans="1:15" s="28" customFormat="1" ht="16.5" x14ac:dyDescent="0.4">
      <c r="A204" s="26">
        <v>202</v>
      </c>
      <c r="B204" s="26" t="s">
        <v>930</v>
      </c>
      <c r="C204" s="26" t="s">
        <v>41</v>
      </c>
      <c r="D204" s="26" t="s">
        <v>931</v>
      </c>
      <c r="E204" s="26" t="s">
        <v>657</v>
      </c>
      <c r="F204" s="26" t="s">
        <v>59</v>
      </c>
      <c r="G204" s="26" t="s">
        <v>41</v>
      </c>
      <c r="H204" s="26">
        <v>2800</v>
      </c>
      <c r="I204" s="26" t="s">
        <v>932</v>
      </c>
      <c r="J204" s="26">
        <v>3</v>
      </c>
      <c r="K204" s="26" t="s">
        <v>38</v>
      </c>
      <c r="L204" s="26" t="s">
        <v>933</v>
      </c>
      <c r="M204" s="26" t="s">
        <v>882</v>
      </c>
      <c r="N204" s="26" t="s">
        <v>934</v>
      </c>
      <c r="O204" s="26" t="s">
        <v>64</v>
      </c>
    </row>
    <row r="205" spans="1:15" s="28" customFormat="1" ht="16.5" x14ac:dyDescent="0.4">
      <c r="A205" s="26">
        <v>203</v>
      </c>
      <c r="B205" s="26" t="s">
        <v>935</v>
      </c>
      <c r="C205" s="26" t="s">
        <v>407</v>
      </c>
      <c r="D205" s="26" t="s">
        <v>936</v>
      </c>
      <c r="E205" s="26" t="s">
        <v>533</v>
      </c>
      <c r="F205" s="26" t="s">
        <v>937</v>
      </c>
      <c r="G205" s="26" t="s">
        <v>938</v>
      </c>
      <c r="H205" s="26">
        <v>1200</v>
      </c>
      <c r="I205" s="26" t="s">
        <v>939</v>
      </c>
      <c r="J205" s="26">
        <v>3</v>
      </c>
      <c r="K205" s="26" t="s">
        <v>38</v>
      </c>
      <c r="L205" s="26" t="s">
        <v>940</v>
      </c>
      <c r="M205" s="26" t="s">
        <v>941</v>
      </c>
      <c r="N205" s="26" t="s">
        <v>942</v>
      </c>
      <c r="O205" s="26" t="s">
        <v>146</v>
      </c>
    </row>
    <row r="206" spans="1:15" s="28" customFormat="1" ht="16.5" x14ac:dyDescent="0.4">
      <c r="A206" s="26">
        <v>204</v>
      </c>
      <c r="B206" s="26" t="s">
        <v>935</v>
      </c>
      <c r="C206" s="26" t="s">
        <v>41</v>
      </c>
      <c r="D206" s="26" t="s">
        <v>936</v>
      </c>
      <c r="E206" s="26" t="s">
        <v>533</v>
      </c>
      <c r="F206" s="26" t="s">
        <v>943</v>
      </c>
      <c r="G206" s="26" t="s">
        <v>938</v>
      </c>
      <c r="H206" s="26">
        <v>1200</v>
      </c>
      <c r="I206" s="26" t="s">
        <v>944</v>
      </c>
      <c r="J206" s="26">
        <v>3</v>
      </c>
      <c r="K206" s="26" t="s">
        <v>38</v>
      </c>
      <c r="L206" s="26" t="s">
        <v>945</v>
      </c>
      <c r="M206" s="26" t="s">
        <v>941</v>
      </c>
      <c r="N206" s="26" t="s">
        <v>942</v>
      </c>
      <c r="O206" s="26" t="s">
        <v>869</v>
      </c>
    </row>
    <row r="207" spans="1:15" s="28" customFormat="1" ht="16.5" x14ac:dyDescent="0.4">
      <c r="A207" s="26">
        <v>205</v>
      </c>
      <c r="B207" s="26" t="s">
        <v>946</v>
      </c>
      <c r="C207" s="26" t="s">
        <v>41</v>
      </c>
      <c r="D207" s="26" t="s">
        <v>947</v>
      </c>
      <c r="E207" s="26" t="s">
        <v>948</v>
      </c>
      <c r="F207" s="26" t="s">
        <v>949</v>
      </c>
      <c r="G207" s="26" t="s">
        <v>950</v>
      </c>
      <c r="H207" s="26">
        <v>2200</v>
      </c>
      <c r="I207" s="26" t="s">
        <v>951</v>
      </c>
      <c r="J207" s="26">
        <v>4</v>
      </c>
      <c r="K207" s="26" t="s">
        <v>38</v>
      </c>
      <c r="L207" s="26" t="s">
        <v>952</v>
      </c>
      <c r="M207" s="26" t="s">
        <v>953</v>
      </c>
      <c r="N207" s="26" t="s">
        <v>954</v>
      </c>
      <c r="O207" s="26" t="s">
        <v>49</v>
      </c>
    </row>
    <row r="208" spans="1:15" s="28" customFormat="1" ht="16.5" x14ac:dyDescent="0.4">
      <c r="A208" s="26">
        <v>206</v>
      </c>
      <c r="B208" s="26" t="s">
        <v>955</v>
      </c>
      <c r="C208" s="26" t="s">
        <v>41</v>
      </c>
      <c r="D208" s="26" t="s">
        <v>956</v>
      </c>
      <c r="E208" s="26" t="s">
        <v>88</v>
      </c>
      <c r="F208" s="26" t="s">
        <v>957</v>
      </c>
      <c r="G208" s="26" t="s">
        <v>958</v>
      </c>
      <c r="H208" s="26">
        <v>1700</v>
      </c>
      <c r="I208" s="26" t="s">
        <v>959</v>
      </c>
      <c r="J208" s="26">
        <v>4</v>
      </c>
      <c r="K208" s="26" t="s">
        <v>38</v>
      </c>
      <c r="L208" s="26" t="s">
        <v>960</v>
      </c>
      <c r="M208" s="26" t="s">
        <v>961</v>
      </c>
      <c r="N208" s="26" t="s">
        <v>164</v>
      </c>
      <c r="O208" s="26" t="s">
        <v>164</v>
      </c>
    </row>
    <row r="209" spans="1:15" s="28" customFormat="1" ht="16.5" x14ac:dyDescent="0.4">
      <c r="A209" s="26">
        <v>207</v>
      </c>
      <c r="B209" s="26" t="s">
        <v>962</v>
      </c>
      <c r="C209" s="26" t="s">
        <v>41</v>
      </c>
      <c r="D209" s="26" t="s">
        <v>963</v>
      </c>
      <c r="E209" s="26" t="s">
        <v>964</v>
      </c>
      <c r="F209" s="26" t="s">
        <v>605</v>
      </c>
      <c r="G209" s="26" t="s">
        <v>41</v>
      </c>
      <c r="H209" s="26">
        <v>1000</v>
      </c>
      <c r="I209" s="26" t="s">
        <v>965</v>
      </c>
      <c r="J209" s="26">
        <v>4</v>
      </c>
      <c r="K209" s="26" t="s">
        <v>38</v>
      </c>
      <c r="L209" s="26" t="s">
        <v>966</v>
      </c>
      <c r="M209" s="26" t="s">
        <v>967</v>
      </c>
      <c r="N209" s="26" t="s">
        <v>968</v>
      </c>
      <c r="O209" s="26" t="s">
        <v>351</v>
      </c>
    </row>
    <row r="210" spans="1:15" s="28" customFormat="1" ht="16.5" x14ac:dyDescent="0.4">
      <c r="A210" s="26">
        <v>208</v>
      </c>
      <c r="B210" s="26" t="s">
        <v>969</v>
      </c>
      <c r="C210" s="26" t="s">
        <v>41</v>
      </c>
      <c r="D210" s="26" t="s">
        <v>970</v>
      </c>
      <c r="E210" s="26" t="s">
        <v>418</v>
      </c>
      <c r="F210" s="26" t="s">
        <v>141</v>
      </c>
      <c r="G210" s="26" t="s">
        <v>971</v>
      </c>
      <c r="H210" s="26">
        <v>900</v>
      </c>
      <c r="I210" s="26" t="s">
        <v>972</v>
      </c>
      <c r="J210" s="26">
        <v>4</v>
      </c>
      <c r="K210" s="26" t="s">
        <v>38</v>
      </c>
      <c r="L210" s="26" t="s">
        <v>973</v>
      </c>
      <c r="M210" s="26" t="s">
        <v>967</v>
      </c>
      <c r="N210" s="26" t="s">
        <v>974</v>
      </c>
      <c r="O210" s="26" t="s">
        <v>64</v>
      </c>
    </row>
    <row r="211" spans="1:15" s="28" customFormat="1" ht="16.5" x14ac:dyDescent="0.4">
      <c r="A211" s="26">
        <v>209</v>
      </c>
      <c r="B211" s="26" t="s">
        <v>975</v>
      </c>
      <c r="C211" s="26" t="s">
        <v>41</v>
      </c>
      <c r="D211" s="26" t="s">
        <v>41</v>
      </c>
      <c r="E211" s="26" t="s">
        <v>855</v>
      </c>
      <c r="F211" s="26" t="s">
        <v>254</v>
      </c>
      <c r="G211" s="26" t="s">
        <v>976</v>
      </c>
      <c r="H211" s="26">
        <v>1000</v>
      </c>
      <c r="I211" s="26" t="s">
        <v>977</v>
      </c>
      <c r="J211" s="26">
        <v>4</v>
      </c>
      <c r="K211" s="26" t="s">
        <v>38</v>
      </c>
      <c r="L211" s="26" t="s">
        <v>978</v>
      </c>
      <c r="M211" s="26" t="s">
        <v>979</v>
      </c>
      <c r="N211" s="26" t="s">
        <v>980</v>
      </c>
      <c r="O211" s="26" t="s">
        <v>981</v>
      </c>
    </row>
    <row r="212" spans="1:15" s="28" customFormat="1" ht="16.5" x14ac:dyDescent="0.4">
      <c r="A212" s="26">
        <v>210</v>
      </c>
      <c r="B212" s="32" t="s">
        <v>982</v>
      </c>
      <c r="C212" s="32" t="s">
        <v>41</v>
      </c>
      <c r="D212" s="32" t="s">
        <v>983</v>
      </c>
      <c r="E212" s="32" t="s">
        <v>418</v>
      </c>
      <c r="F212" s="32" t="s">
        <v>984</v>
      </c>
      <c r="G212" s="32" t="s">
        <v>985</v>
      </c>
      <c r="H212" s="32">
        <v>900</v>
      </c>
      <c r="I212" s="32" t="s">
        <v>986</v>
      </c>
      <c r="J212" s="30">
        <v>4</v>
      </c>
      <c r="K212" s="26" t="s">
        <v>38</v>
      </c>
      <c r="L212" s="32" t="s">
        <v>987</v>
      </c>
      <c r="M212" s="32" t="s">
        <v>988</v>
      </c>
      <c r="N212" s="32" t="s">
        <v>989</v>
      </c>
      <c r="O212" s="32" t="s">
        <v>990</v>
      </c>
    </row>
    <row r="213" spans="1:15" s="28" customFormat="1" ht="16.5" x14ac:dyDescent="0.4">
      <c r="A213" s="26">
        <v>211</v>
      </c>
      <c r="B213" s="34" t="s">
        <v>991</v>
      </c>
      <c r="C213" s="34" t="s">
        <v>41</v>
      </c>
      <c r="D213" s="34" t="s">
        <v>992</v>
      </c>
      <c r="E213" s="34" t="s">
        <v>964</v>
      </c>
      <c r="F213" s="34" t="s">
        <v>993</v>
      </c>
      <c r="G213" s="34" t="s">
        <v>41</v>
      </c>
      <c r="H213" s="34">
        <v>1000</v>
      </c>
      <c r="I213" s="34" t="s">
        <v>994</v>
      </c>
      <c r="J213" s="30">
        <v>4</v>
      </c>
      <c r="K213" s="26" t="s">
        <v>38</v>
      </c>
      <c r="L213" s="34" t="s">
        <v>995</v>
      </c>
      <c r="M213" s="34" t="s">
        <v>996</v>
      </c>
      <c r="N213" s="34" t="s">
        <v>997</v>
      </c>
      <c r="O213" s="34" t="s">
        <v>869</v>
      </c>
    </row>
    <row r="214" spans="1:15" s="28" customFormat="1" ht="16.5" x14ac:dyDescent="0.4">
      <c r="A214" s="26">
        <v>212</v>
      </c>
      <c r="B214" s="26" t="s">
        <v>998</v>
      </c>
      <c r="C214" s="26" t="s">
        <v>41</v>
      </c>
      <c r="D214" s="26" t="s">
        <v>999</v>
      </c>
      <c r="E214" s="26" t="s">
        <v>43</v>
      </c>
      <c r="F214" s="26" t="s">
        <v>1000</v>
      </c>
      <c r="G214" s="26" t="s">
        <v>1001</v>
      </c>
      <c r="H214" s="26">
        <v>2000</v>
      </c>
      <c r="I214" s="26" t="s">
        <v>1002</v>
      </c>
      <c r="J214" s="26">
        <v>4</v>
      </c>
      <c r="K214" s="26" t="s">
        <v>38</v>
      </c>
      <c r="L214" s="26" t="s">
        <v>1003</v>
      </c>
      <c r="M214" s="26" t="s">
        <v>996</v>
      </c>
      <c r="N214" s="26" t="s">
        <v>1004</v>
      </c>
      <c r="O214" s="26" t="s">
        <v>286</v>
      </c>
    </row>
    <row r="215" spans="1:15" s="28" customFormat="1" ht="16.5" x14ac:dyDescent="0.4">
      <c r="A215" s="26">
        <v>213</v>
      </c>
      <c r="B215" s="30" t="s">
        <v>1005</v>
      </c>
      <c r="C215" s="30" t="s">
        <v>41</v>
      </c>
      <c r="D215" s="30" t="s">
        <v>1006</v>
      </c>
      <c r="E215" s="30" t="s">
        <v>418</v>
      </c>
      <c r="F215" s="30" t="s">
        <v>1007</v>
      </c>
      <c r="G215" s="30" t="s">
        <v>1008</v>
      </c>
      <c r="H215" s="30">
        <v>1500</v>
      </c>
      <c r="I215" s="30" t="s">
        <v>1009</v>
      </c>
      <c r="J215" s="26">
        <v>4</v>
      </c>
      <c r="K215" s="26" t="s">
        <v>38</v>
      </c>
      <c r="L215" s="30" t="s">
        <v>1010</v>
      </c>
      <c r="M215" s="30" t="s">
        <v>1011</v>
      </c>
      <c r="N215" s="30" t="s">
        <v>474</v>
      </c>
      <c r="O215" s="30" t="s">
        <v>1012</v>
      </c>
    </row>
    <row r="216" spans="1:15" s="28" customFormat="1" ht="16.5" x14ac:dyDescent="0.4">
      <c r="A216" s="26">
        <v>214</v>
      </c>
      <c r="B216" s="26" t="s">
        <v>1013</v>
      </c>
      <c r="C216" s="26" t="s">
        <v>41</v>
      </c>
      <c r="D216" s="26" t="s">
        <v>1014</v>
      </c>
      <c r="E216" s="26" t="s">
        <v>1015</v>
      </c>
      <c r="F216" s="26" t="s">
        <v>704</v>
      </c>
      <c r="G216" s="26" t="s">
        <v>41</v>
      </c>
      <c r="H216" s="26">
        <v>1400</v>
      </c>
      <c r="I216" s="26" t="s">
        <v>1016</v>
      </c>
      <c r="J216" s="26">
        <v>4</v>
      </c>
      <c r="K216" s="26" t="s">
        <v>38</v>
      </c>
      <c r="L216" s="26" t="s">
        <v>1017</v>
      </c>
      <c r="M216" s="26" t="s">
        <v>1018</v>
      </c>
      <c r="N216" s="26" t="s">
        <v>94</v>
      </c>
      <c r="O216" s="26" t="s">
        <v>64</v>
      </c>
    </row>
    <row r="217" spans="1:15" s="28" customFormat="1" ht="16.5" x14ac:dyDescent="0.4">
      <c r="A217" s="26">
        <v>215</v>
      </c>
      <c r="B217" s="26" t="s">
        <v>1019</v>
      </c>
      <c r="C217" s="26" t="s">
        <v>41</v>
      </c>
      <c r="D217" s="26" t="s">
        <v>1014</v>
      </c>
      <c r="E217" s="26" t="s">
        <v>1015</v>
      </c>
      <c r="F217" s="26" t="s">
        <v>898</v>
      </c>
      <c r="G217" s="26" t="s">
        <v>41</v>
      </c>
      <c r="H217" s="26">
        <v>1400</v>
      </c>
      <c r="I217" s="26" t="s">
        <v>1020</v>
      </c>
      <c r="J217" s="26">
        <v>4</v>
      </c>
      <c r="K217" s="26" t="s">
        <v>38</v>
      </c>
      <c r="L217" s="26" t="s">
        <v>1021</v>
      </c>
      <c r="M217" s="26" t="s">
        <v>1022</v>
      </c>
      <c r="N217" s="26" t="s">
        <v>1023</v>
      </c>
      <c r="O217" s="26" t="s">
        <v>55</v>
      </c>
    </row>
    <row r="218" spans="1:15" s="28" customFormat="1" ht="16.5" x14ac:dyDescent="0.4">
      <c r="A218" s="26">
        <v>216</v>
      </c>
      <c r="B218" s="26" t="s">
        <v>1024</v>
      </c>
      <c r="C218" s="26" t="s">
        <v>41</v>
      </c>
      <c r="D218" s="26" t="s">
        <v>1025</v>
      </c>
      <c r="E218" s="26" t="s">
        <v>1026</v>
      </c>
      <c r="F218" s="26" t="s">
        <v>1027</v>
      </c>
      <c r="G218" s="26" t="s">
        <v>1028</v>
      </c>
      <c r="H218" s="26">
        <v>1500</v>
      </c>
      <c r="I218" s="26" t="s">
        <v>1029</v>
      </c>
      <c r="J218" s="26">
        <v>4</v>
      </c>
      <c r="K218" s="26" t="s">
        <v>38</v>
      </c>
      <c r="L218" s="26" t="s">
        <v>1030</v>
      </c>
      <c r="M218" s="26" t="s">
        <v>1031</v>
      </c>
      <c r="N218" s="26" t="s">
        <v>108</v>
      </c>
      <c r="O218" s="26" t="s">
        <v>116</v>
      </c>
    </row>
    <row r="219" spans="1:15" s="28" customFormat="1" ht="16.5" x14ac:dyDescent="0.4">
      <c r="A219" s="26">
        <v>217</v>
      </c>
      <c r="B219" s="26" t="s">
        <v>1032</v>
      </c>
      <c r="C219" s="26" t="s">
        <v>41</v>
      </c>
      <c r="D219" s="26" t="s">
        <v>1033</v>
      </c>
      <c r="E219" s="26" t="s">
        <v>864</v>
      </c>
      <c r="F219" s="26" t="s">
        <v>1034</v>
      </c>
      <c r="G219" s="26" t="s">
        <v>866</v>
      </c>
      <c r="H219" s="26">
        <v>1333</v>
      </c>
      <c r="I219" s="26" t="s">
        <v>1035</v>
      </c>
      <c r="J219" s="26">
        <v>4</v>
      </c>
      <c r="K219" s="26" t="s">
        <v>38</v>
      </c>
      <c r="L219" s="26" t="s">
        <v>1036</v>
      </c>
      <c r="M219" s="26" t="s">
        <v>1037</v>
      </c>
      <c r="N219" s="26" t="s">
        <v>530</v>
      </c>
      <c r="O219" s="26" t="s">
        <v>540</v>
      </c>
    </row>
    <row r="220" spans="1:15" s="28" customFormat="1" ht="16.5" x14ac:dyDescent="0.4">
      <c r="A220" s="26">
        <v>218</v>
      </c>
      <c r="B220" s="26" t="s">
        <v>1038</v>
      </c>
      <c r="C220" s="26" t="s">
        <v>41</v>
      </c>
      <c r="D220" s="26" t="s">
        <v>1039</v>
      </c>
      <c r="E220" s="26" t="s">
        <v>58</v>
      </c>
      <c r="F220" s="26" t="s">
        <v>689</v>
      </c>
      <c r="G220" s="26" t="s">
        <v>1040</v>
      </c>
      <c r="H220" s="26">
        <v>1200</v>
      </c>
      <c r="I220" s="26" t="s">
        <v>1041</v>
      </c>
      <c r="J220" s="26">
        <v>4</v>
      </c>
      <c r="K220" s="26" t="s">
        <v>38</v>
      </c>
      <c r="L220" s="26" t="s">
        <v>1042</v>
      </c>
      <c r="M220" s="26" t="s">
        <v>1037</v>
      </c>
      <c r="N220" s="26" t="s">
        <v>1043</v>
      </c>
      <c r="O220" s="26" t="s">
        <v>64</v>
      </c>
    </row>
    <row r="221" spans="1:15" s="28" customFormat="1" ht="16.5" x14ac:dyDescent="0.4">
      <c r="A221" s="26">
        <v>219</v>
      </c>
      <c r="B221" s="26" t="s">
        <v>1044</v>
      </c>
      <c r="C221" s="26" t="s">
        <v>41</v>
      </c>
      <c r="D221" s="26" t="s">
        <v>1045</v>
      </c>
      <c r="E221" s="26" t="s">
        <v>218</v>
      </c>
      <c r="F221" s="26" t="s">
        <v>779</v>
      </c>
      <c r="G221" s="26" t="s">
        <v>1046</v>
      </c>
      <c r="H221" s="26">
        <v>1500</v>
      </c>
      <c r="I221" s="26" t="s">
        <v>1047</v>
      </c>
      <c r="J221" s="26">
        <v>4</v>
      </c>
      <c r="K221" s="26" t="s">
        <v>38</v>
      </c>
      <c r="L221" s="26" t="s">
        <v>1048</v>
      </c>
      <c r="M221" s="26" t="s">
        <v>1037</v>
      </c>
      <c r="N221" s="26" t="s">
        <v>1049</v>
      </c>
      <c r="O221" s="26" t="s">
        <v>342</v>
      </c>
    </row>
    <row r="222" spans="1:15" s="28" customFormat="1" ht="16.5" x14ac:dyDescent="0.4">
      <c r="A222" s="26">
        <v>220</v>
      </c>
      <c r="B222" s="26" t="s">
        <v>1050</v>
      </c>
      <c r="C222" s="26" t="s">
        <v>41</v>
      </c>
      <c r="D222" s="26" t="s">
        <v>1045</v>
      </c>
      <c r="E222" s="26" t="s">
        <v>58</v>
      </c>
      <c r="F222" s="26" t="s">
        <v>588</v>
      </c>
      <c r="G222" s="26" t="s">
        <v>1040</v>
      </c>
      <c r="H222" s="26">
        <v>1500</v>
      </c>
      <c r="I222" s="26" t="s">
        <v>1051</v>
      </c>
      <c r="J222" s="26">
        <v>4</v>
      </c>
      <c r="K222" s="26" t="s">
        <v>38</v>
      </c>
      <c r="L222" s="26" t="s">
        <v>1052</v>
      </c>
      <c r="M222" s="26" t="s">
        <v>1037</v>
      </c>
      <c r="N222" s="26" t="s">
        <v>333</v>
      </c>
      <c r="O222" s="26" t="s">
        <v>592</v>
      </c>
    </row>
    <row r="223" spans="1:15" s="28" customFormat="1" ht="16.5" x14ac:dyDescent="0.4">
      <c r="A223" s="26">
        <v>221</v>
      </c>
      <c r="B223" s="26" t="s">
        <v>1053</v>
      </c>
      <c r="C223" s="26" t="s">
        <v>41</v>
      </c>
      <c r="D223" s="26" t="s">
        <v>1054</v>
      </c>
      <c r="E223" s="26" t="s">
        <v>1026</v>
      </c>
      <c r="F223" s="26" t="s">
        <v>1055</v>
      </c>
      <c r="G223" s="26" t="s">
        <v>1028</v>
      </c>
      <c r="H223" s="26">
        <v>1500</v>
      </c>
      <c r="I223" s="26" t="s">
        <v>1056</v>
      </c>
      <c r="J223" s="26">
        <v>4</v>
      </c>
      <c r="K223" s="26" t="s">
        <v>38</v>
      </c>
      <c r="L223" s="26" t="s">
        <v>1057</v>
      </c>
      <c r="M223" s="26" t="s">
        <v>1058</v>
      </c>
      <c r="N223" s="26" t="s">
        <v>1059</v>
      </c>
      <c r="O223" s="26" t="s">
        <v>654</v>
      </c>
    </row>
    <row r="224" spans="1:15" s="28" customFormat="1" ht="16.5" x14ac:dyDescent="0.4">
      <c r="A224" s="26">
        <v>222</v>
      </c>
      <c r="B224" s="26" t="s">
        <v>1060</v>
      </c>
      <c r="C224" s="26" t="s">
        <v>41</v>
      </c>
      <c r="D224" s="26" t="s">
        <v>1061</v>
      </c>
      <c r="E224" s="26" t="s">
        <v>964</v>
      </c>
      <c r="F224" s="26" t="s">
        <v>1062</v>
      </c>
      <c r="G224" s="26" t="s">
        <v>1063</v>
      </c>
      <c r="H224" s="26">
        <v>1700</v>
      </c>
      <c r="I224" s="26" t="s">
        <v>1064</v>
      </c>
      <c r="J224" s="26">
        <v>4</v>
      </c>
      <c r="K224" s="26" t="s">
        <v>38</v>
      </c>
      <c r="L224" s="26" t="s">
        <v>1065</v>
      </c>
      <c r="M224" s="26" t="s">
        <v>1058</v>
      </c>
      <c r="N224" s="26" t="s">
        <v>968</v>
      </c>
      <c r="O224" s="26" t="s">
        <v>49</v>
      </c>
    </row>
    <row r="225" spans="1:15" s="28" customFormat="1" ht="16.5" x14ac:dyDescent="0.4">
      <c r="A225" s="26">
        <v>223</v>
      </c>
      <c r="B225" s="26" t="s">
        <v>1066</v>
      </c>
      <c r="C225" s="26" t="s">
        <v>41</v>
      </c>
      <c r="D225" s="26" t="s">
        <v>1067</v>
      </c>
      <c r="E225" s="26" t="s">
        <v>418</v>
      </c>
      <c r="F225" s="26" t="s">
        <v>289</v>
      </c>
      <c r="G225" s="26" t="s">
        <v>1068</v>
      </c>
      <c r="H225" s="26">
        <v>900</v>
      </c>
      <c r="I225" s="26" t="s">
        <v>1069</v>
      </c>
      <c r="J225" s="26">
        <v>4</v>
      </c>
      <c r="K225" s="26" t="s">
        <v>38</v>
      </c>
      <c r="L225" s="26" t="s">
        <v>1070</v>
      </c>
      <c r="M225" s="26" t="s">
        <v>1058</v>
      </c>
      <c r="N225" s="26" t="s">
        <v>673</v>
      </c>
      <c r="O225" s="26" t="s">
        <v>286</v>
      </c>
    </row>
    <row r="226" spans="1:15" s="28" customFormat="1" ht="16.5" x14ac:dyDescent="0.4">
      <c r="A226" s="26">
        <v>224</v>
      </c>
      <c r="B226" s="26" t="s">
        <v>1071</v>
      </c>
      <c r="C226" s="26" t="s">
        <v>41</v>
      </c>
      <c r="D226" s="26" t="s">
        <v>1072</v>
      </c>
      <c r="E226" s="26" t="s">
        <v>1026</v>
      </c>
      <c r="F226" s="26" t="s">
        <v>1055</v>
      </c>
      <c r="G226" s="26" t="s">
        <v>1028</v>
      </c>
      <c r="H226" s="26">
        <v>1500</v>
      </c>
      <c r="I226" s="26" t="s">
        <v>1073</v>
      </c>
      <c r="J226" s="26">
        <v>4</v>
      </c>
      <c r="K226" s="26" t="s">
        <v>38</v>
      </c>
      <c r="L226" s="26" t="s">
        <v>1074</v>
      </c>
      <c r="M226" s="26" t="s">
        <v>1075</v>
      </c>
      <c r="N226" s="26" t="s">
        <v>629</v>
      </c>
      <c r="O226" s="26" t="s">
        <v>654</v>
      </c>
    </row>
    <row r="227" spans="1:15" s="28" customFormat="1" ht="16.5" x14ac:dyDescent="0.4">
      <c r="A227" s="26">
        <v>225</v>
      </c>
      <c r="B227" s="26" t="s">
        <v>1076</v>
      </c>
      <c r="C227" s="26" t="s">
        <v>41</v>
      </c>
      <c r="D227" s="26" t="s">
        <v>1077</v>
      </c>
      <c r="E227" s="26" t="s">
        <v>1026</v>
      </c>
      <c r="F227" s="26" t="s">
        <v>1055</v>
      </c>
      <c r="G227" s="26" t="s">
        <v>1028</v>
      </c>
      <c r="H227" s="26">
        <v>1500</v>
      </c>
      <c r="I227" s="26" t="s">
        <v>1078</v>
      </c>
      <c r="J227" s="26">
        <v>4</v>
      </c>
      <c r="K227" s="26" t="s">
        <v>38</v>
      </c>
      <c r="L227" s="26" t="s">
        <v>1079</v>
      </c>
      <c r="M227" s="26" t="s">
        <v>1080</v>
      </c>
      <c r="N227" s="26" t="s">
        <v>1081</v>
      </c>
      <c r="O227" s="26" t="s">
        <v>654</v>
      </c>
    </row>
    <row r="228" spans="1:15" s="28" customFormat="1" ht="16.5" x14ac:dyDescent="0.4">
      <c r="A228" s="26">
        <v>226</v>
      </c>
      <c r="B228" s="26" t="s">
        <v>1082</v>
      </c>
      <c r="C228" s="26" t="s">
        <v>41</v>
      </c>
      <c r="D228" s="26" t="s">
        <v>1061</v>
      </c>
      <c r="E228" s="26" t="s">
        <v>964</v>
      </c>
      <c r="F228" s="26" t="s">
        <v>1062</v>
      </c>
      <c r="G228" s="26" t="s">
        <v>1083</v>
      </c>
      <c r="H228" s="26">
        <v>1700</v>
      </c>
      <c r="I228" s="26" t="s">
        <v>1084</v>
      </c>
      <c r="J228" s="26">
        <v>4</v>
      </c>
      <c r="K228" s="26" t="s">
        <v>38</v>
      </c>
      <c r="L228" s="26" t="s">
        <v>1085</v>
      </c>
      <c r="M228" s="26" t="s">
        <v>1080</v>
      </c>
      <c r="N228" s="26" t="s">
        <v>1086</v>
      </c>
      <c r="O228" s="26" t="s">
        <v>49</v>
      </c>
    </row>
    <row r="229" spans="1:15" s="28" customFormat="1" ht="16.5" x14ac:dyDescent="0.4">
      <c r="A229" s="26">
        <v>227</v>
      </c>
      <c r="B229" s="26" t="s">
        <v>1087</v>
      </c>
      <c r="C229" s="26" t="s">
        <v>41</v>
      </c>
      <c r="D229" s="26" t="s">
        <v>1061</v>
      </c>
      <c r="E229" s="26" t="s">
        <v>964</v>
      </c>
      <c r="F229" s="26" t="s">
        <v>1062</v>
      </c>
      <c r="G229" s="26" t="s">
        <v>1083</v>
      </c>
      <c r="H229" s="26">
        <v>1700</v>
      </c>
      <c r="I229" s="26" t="s">
        <v>1088</v>
      </c>
      <c r="J229" s="26">
        <v>4</v>
      </c>
      <c r="K229" s="26" t="s">
        <v>38</v>
      </c>
      <c r="L229" s="26" t="s">
        <v>1089</v>
      </c>
      <c r="M229" s="26" t="s">
        <v>1080</v>
      </c>
      <c r="N229" s="26" t="s">
        <v>1090</v>
      </c>
      <c r="O229" s="26" t="s">
        <v>49</v>
      </c>
    </row>
    <row r="230" spans="1:15" s="28" customFormat="1" ht="16.5" x14ac:dyDescent="0.4">
      <c r="A230" s="26">
        <v>228</v>
      </c>
      <c r="B230" s="26" t="s">
        <v>1091</v>
      </c>
      <c r="C230" s="26" t="s">
        <v>41</v>
      </c>
      <c r="D230" s="26" t="s">
        <v>1092</v>
      </c>
      <c r="E230" s="26" t="s">
        <v>418</v>
      </c>
      <c r="F230" s="26" t="s">
        <v>1093</v>
      </c>
      <c r="G230" s="26" t="s">
        <v>971</v>
      </c>
      <c r="H230" s="26">
        <v>900</v>
      </c>
      <c r="I230" s="26" t="s">
        <v>1094</v>
      </c>
      <c r="J230" s="26">
        <v>4</v>
      </c>
      <c r="K230" s="26" t="s">
        <v>38</v>
      </c>
      <c r="L230" s="26" t="s">
        <v>1095</v>
      </c>
      <c r="M230" s="26" t="s">
        <v>1096</v>
      </c>
      <c r="N230" s="26" t="s">
        <v>553</v>
      </c>
      <c r="O230" s="26" t="s">
        <v>592</v>
      </c>
    </row>
    <row r="231" spans="1:15" s="28" customFormat="1" ht="16.5" x14ac:dyDescent="0.4">
      <c r="A231" s="26">
        <v>229</v>
      </c>
      <c r="B231" s="34" t="s">
        <v>1097</v>
      </c>
      <c r="C231" s="34" t="s">
        <v>41</v>
      </c>
      <c r="D231" s="34" t="s">
        <v>1098</v>
      </c>
      <c r="E231" s="34" t="s">
        <v>418</v>
      </c>
      <c r="F231" s="34" t="s">
        <v>1093</v>
      </c>
      <c r="G231" s="34" t="s">
        <v>971</v>
      </c>
      <c r="H231" s="34">
        <v>900</v>
      </c>
      <c r="I231" s="34" t="s">
        <v>1094</v>
      </c>
      <c r="J231" s="30">
        <v>4</v>
      </c>
      <c r="K231" s="26" t="s">
        <v>38</v>
      </c>
      <c r="L231" s="34" t="s">
        <v>1095</v>
      </c>
      <c r="M231" s="34" t="s">
        <v>1096</v>
      </c>
      <c r="N231" s="34" t="s">
        <v>553</v>
      </c>
      <c r="O231" s="34" t="s">
        <v>592</v>
      </c>
    </row>
    <row r="232" spans="1:15" s="28" customFormat="1" ht="16.5" x14ac:dyDescent="0.4">
      <c r="A232" s="26">
        <v>230</v>
      </c>
      <c r="B232" s="26" t="s">
        <v>1099</v>
      </c>
      <c r="C232" s="26" t="s">
        <v>41</v>
      </c>
      <c r="D232" s="26" t="s">
        <v>1100</v>
      </c>
      <c r="E232" s="26" t="s">
        <v>418</v>
      </c>
      <c r="F232" s="26" t="s">
        <v>1101</v>
      </c>
      <c r="G232" s="26" t="s">
        <v>643</v>
      </c>
      <c r="H232" s="26">
        <v>1300</v>
      </c>
      <c r="I232" s="26" t="s">
        <v>1102</v>
      </c>
      <c r="J232" s="26">
        <v>4</v>
      </c>
      <c r="K232" s="26" t="s">
        <v>38</v>
      </c>
      <c r="L232" s="26" t="s">
        <v>1103</v>
      </c>
      <c r="M232" s="26" t="s">
        <v>1096</v>
      </c>
      <c r="N232" s="26" t="s">
        <v>559</v>
      </c>
      <c r="O232" s="26" t="s">
        <v>136</v>
      </c>
    </row>
    <row r="233" spans="1:15" s="28" customFormat="1" ht="16.5" x14ac:dyDescent="0.4">
      <c r="A233" s="26">
        <v>231</v>
      </c>
      <c r="B233" s="26" t="s">
        <v>1104</v>
      </c>
      <c r="C233" s="26" t="s">
        <v>138</v>
      </c>
      <c r="D233" s="26" t="s">
        <v>1105</v>
      </c>
      <c r="E233" s="26" t="s">
        <v>1026</v>
      </c>
      <c r="F233" s="26" t="s">
        <v>170</v>
      </c>
      <c r="G233" s="26" t="s">
        <v>41</v>
      </c>
      <c r="H233" s="26">
        <v>1500</v>
      </c>
      <c r="I233" s="26" t="s">
        <v>1106</v>
      </c>
      <c r="J233" s="26">
        <v>4</v>
      </c>
      <c r="K233" s="26" t="s">
        <v>38</v>
      </c>
      <c r="L233" s="26" t="s">
        <v>1107</v>
      </c>
      <c r="M233" s="26" t="s">
        <v>1096</v>
      </c>
      <c r="N233" s="26" t="s">
        <v>1108</v>
      </c>
      <c r="O233" s="26" t="s">
        <v>138</v>
      </c>
    </row>
    <row r="234" spans="1:15" s="28" customFormat="1" ht="16.5" x14ac:dyDescent="0.4">
      <c r="A234" s="26">
        <v>232</v>
      </c>
      <c r="B234" s="26" t="s">
        <v>1109</v>
      </c>
      <c r="C234" s="26" t="s">
        <v>146</v>
      </c>
      <c r="D234" s="26" t="s">
        <v>1105</v>
      </c>
      <c r="E234" s="26" t="s">
        <v>1026</v>
      </c>
      <c r="F234" s="26" t="s">
        <v>689</v>
      </c>
      <c r="G234" s="26" t="s">
        <v>41</v>
      </c>
      <c r="H234" s="26">
        <v>1500</v>
      </c>
      <c r="I234" s="26" t="s">
        <v>1110</v>
      </c>
      <c r="J234" s="26">
        <v>4</v>
      </c>
      <c r="K234" s="26" t="s">
        <v>38</v>
      </c>
      <c r="L234" s="26" t="s">
        <v>1111</v>
      </c>
      <c r="M234" s="26" t="s">
        <v>1096</v>
      </c>
      <c r="N234" s="26" t="s">
        <v>1108</v>
      </c>
      <c r="O234" s="26" t="s">
        <v>146</v>
      </c>
    </row>
    <row r="235" spans="1:15" s="28" customFormat="1" ht="16.5" x14ac:dyDescent="0.4">
      <c r="A235" s="26">
        <v>233</v>
      </c>
      <c r="B235" s="26" t="s">
        <v>1109</v>
      </c>
      <c r="C235" s="26" t="s">
        <v>149</v>
      </c>
      <c r="D235" s="26" t="s">
        <v>1105</v>
      </c>
      <c r="E235" s="26" t="s">
        <v>1026</v>
      </c>
      <c r="F235" s="26" t="s">
        <v>89</v>
      </c>
      <c r="G235" s="26" t="s">
        <v>41</v>
      </c>
      <c r="H235" s="26">
        <v>1500</v>
      </c>
      <c r="I235" s="26" t="s">
        <v>1112</v>
      </c>
      <c r="J235" s="26">
        <v>4</v>
      </c>
      <c r="K235" s="26" t="s">
        <v>38</v>
      </c>
      <c r="L235" s="26" t="s">
        <v>1113</v>
      </c>
      <c r="M235" s="26" t="s">
        <v>1096</v>
      </c>
      <c r="N235" s="26" t="s">
        <v>1108</v>
      </c>
      <c r="O235" s="26" t="s">
        <v>149</v>
      </c>
    </row>
    <row r="236" spans="1:15" s="28" customFormat="1" ht="16.5" x14ac:dyDescent="0.4">
      <c r="A236" s="26">
        <v>234</v>
      </c>
      <c r="B236" s="26" t="s">
        <v>1114</v>
      </c>
      <c r="C236" s="26" t="s">
        <v>41</v>
      </c>
      <c r="D236" s="26" t="s">
        <v>1115</v>
      </c>
      <c r="E236" s="26" t="s">
        <v>948</v>
      </c>
      <c r="F236" s="26" t="s">
        <v>170</v>
      </c>
      <c r="G236" s="26" t="s">
        <v>950</v>
      </c>
      <c r="H236" s="26">
        <v>2200</v>
      </c>
      <c r="I236" s="26" t="s">
        <v>1116</v>
      </c>
      <c r="J236" s="26">
        <v>4</v>
      </c>
      <c r="K236" s="26" t="s">
        <v>38</v>
      </c>
      <c r="L236" s="26" t="s">
        <v>1117</v>
      </c>
      <c r="M236" s="26" t="s">
        <v>1096</v>
      </c>
      <c r="N236" s="26" t="s">
        <v>1118</v>
      </c>
      <c r="O236" s="26" t="s">
        <v>64</v>
      </c>
    </row>
    <row r="237" spans="1:15" s="28" customFormat="1" ht="16.5" x14ac:dyDescent="0.4">
      <c r="A237" s="26">
        <v>235</v>
      </c>
      <c r="B237" s="30" t="s">
        <v>1119</v>
      </c>
      <c r="C237" s="30" t="s">
        <v>41</v>
      </c>
      <c r="D237" s="30" t="s">
        <v>1120</v>
      </c>
      <c r="E237" s="30" t="s">
        <v>218</v>
      </c>
      <c r="F237" s="30" t="s">
        <v>1121</v>
      </c>
      <c r="G237" s="30" t="s">
        <v>1046</v>
      </c>
      <c r="H237" s="30">
        <v>1850</v>
      </c>
      <c r="I237" s="30" t="s">
        <v>1122</v>
      </c>
      <c r="J237" s="26">
        <v>4</v>
      </c>
      <c r="K237" s="26" t="s">
        <v>38</v>
      </c>
      <c r="L237" s="30" t="s">
        <v>1123</v>
      </c>
      <c r="M237" s="30" t="s">
        <v>1096</v>
      </c>
      <c r="N237" s="30" t="s">
        <v>1124</v>
      </c>
      <c r="O237" s="30" t="s">
        <v>601</v>
      </c>
    </row>
    <row r="238" spans="1:15" s="28" customFormat="1" ht="16.5" x14ac:dyDescent="0.4">
      <c r="A238" s="26">
        <v>236</v>
      </c>
      <c r="B238" s="26" t="s">
        <v>1125</v>
      </c>
      <c r="C238" s="26" t="s">
        <v>41</v>
      </c>
      <c r="D238" s="26" t="s">
        <v>1092</v>
      </c>
      <c r="E238" s="26" t="s">
        <v>418</v>
      </c>
      <c r="F238" s="26" t="s">
        <v>499</v>
      </c>
      <c r="G238" s="26" t="s">
        <v>971</v>
      </c>
      <c r="H238" s="26">
        <v>900</v>
      </c>
      <c r="I238" s="26" t="s">
        <v>1126</v>
      </c>
      <c r="J238" s="26">
        <v>4</v>
      </c>
      <c r="K238" s="26" t="s">
        <v>38</v>
      </c>
      <c r="L238" s="26" t="s">
        <v>1127</v>
      </c>
      <c r="M238" s="26" t="s">
        <v>1096</v>
      </c>
      <c r="N238" s="26" t="s">
        <v>1128</v>
      </c>
      <c r="O238" s="26" t="s">
        <v>592</v>
      </c>
    </row>
    <row r="239" spans="1:15" s="28" customFormat="1" ht="16.5" x14ac:dyDescent="0.4">
      <c r="A239" s="26">
        <v>237</v>
      </c>
      <c r="B239" s="26" t="s">
        <v>1129</v>
      </c>
      <c r="C239" s="26" t="s">
        <v>41</v>
      </c>
      <c r="D239" s="26" t="s">
        <v>1130</v>
      </c>
      <c r="E239" s="26" t="s">
        <v>418</v>
      </c>
      <c r="F239" s="26" t="s">
        <v>1131</v>
      </c>
      <c r="G239" s="26" t="s">
        <v>643</v>
      </c>
      <c r="H239" s="26">
        <v>1300</v>
      </c>
      <c r="I239" s="26" t="s">
        <v>1132</v>
      </c>
      <c r="J239" s="26">
        <v>4</v>
      </c>
      <c r="K239" s="26" t="s">
        <v>38</v>
      </c>
      <c r="L239" s="26" t="s">
        <v>1133</v>
      </c>
      <c r="M239" s="26" t="s">
        <v>1134</v>
      </c>
      <c r="N239" s="26" t="s">
        <v>942</v>
      </c>
      <c r="O239" s="26" t="s">
        <v>342</v>
      </c>
    </row>
    <row r="240" spans="1:15" s="28" customFormat="1" ht="16.5" x14ac:dyDescent="0.4">
      <c r="A240" s="26">
        <v>238</v>
      </c>
      <c r="B240" s="26" t="s">
        <v>1135</v>
      </c>
      <c r="C240" s="26" t="s">
        <v>41</v>
      </c>
      <c r="D240" s="26" t="s">
        <v>1136</v>
      </c>
      <c r="E240" s="26" t="s">
        <v>418</v>
      </c>
      <c r="F240" s="26" t="s">
        <v>124</v>
      </c>
      <c r="G240" s="26" t="s">
        <v>985</v>
      </c>
      <c r="H240" s="26">
        <v>838</v>
      </c>
      <c r="I240" s="26" t="s">
        <v>1137</v>
      </c>
      <c r="J240" s="26">
        <v>4</v>
      </c>
      <c r="K240" s="26" t="s">
        <v>38</v>
      </c>
      <c r="L240" s="26" t="s">
        <v>1138</v>
      </c>
      <c r="M240" s="26" t="s">
        <v>1139</v>
      </c>
      <c r="N240" s="26" t="s">
        <v>1059</v>
      </c>
      <c r="O240" s="26" t="s">
        <v>116</v>
      </c>
    </row>
    <row r="241" spans="1:15" s="28" customFormat="1" ht="16.5" x14ac:dyDescent="0.4">
      <c r="A241" s="26">
        <v>239</v>
      </c>
      <c r="B241" s="26" t="s">
        <v>1140</v>
      </c>
      <c r="C241" s="26" t="s">
        <v>41</v>
      </c>
      <c r="D241" s="26" t="s">
        <v>1141</v>
      </c>
      <c r="E241" s="26" t="s">
        <v>1142</v>
      </c>
      <c r="F241" s="26" t="s">
        <v>1143</v>
      </c>
      <c r="G241" s="26" t="s">
        <v>41</v>
      </c>
      <c r="H241" s="26">
        <v>1700</v>
      </c>
      <c r="I241" s="26" t="s">
        <v>1144</v>
      </c>
      <c r="J241" s="26">
        <v>4</v>
      </c>
      <c r="K241" s="26" t="s">
        <v>38</v>
      </c>
      <c r="L241" s="26" t="s">
        <v>1145</v>
      </c>
      <c r="M241" s="26" t="s">
        <v>1146</v>
      </c>
      <c r="N241" s="26" t="s">
        <v>980</v>
      </c>
      <c r="O241" s="26" t="s">
        <v>1147</v>
      </c>
    </row>
    <row r="242" spans="1:15" s="28" customFormat="1" ht="16.5" x14ac:dyDescent="0.4">
      <c r="A242" s="26">
        <v>240</v>
      </c>
      <c r="B242" s="26" t="s">
        <v>1148</v>
      </c>
      <c r="C242" s="26" t="s">
        <v>41</v>
      </c>
      <c r="D242" s="26" t="s">
        <v>1149</v>
      </c>
      <c r="E242" s="26" t="s">
        <v>43</v>
      </c>
      <c r="F242" s="26" t="s">
        <v>1000</v>
      </c>
      <c r="G242" s="26" t="s">
        <v>1001</v>
      </c>
      <c r="H242" s="26">
        <v>2000</v>
      </c>
      <c r="I242" s="26" t="s">
        <v>1150</v>
      </c>
      <c r="J242" s="26">
        <v>4</v>
      </c>
      <c r="K242" s="26" t="s">
        <v>38</v>
      </c>
      <c r="L242" s="26" t="s">
        <v>1151</v>
      </c>
      <c r="M242" s="26" t="s">
        <v>1152</v>
      </c>
      <c r="N242" s="26" t="s">
        <v>1153</v>
      </c>
      <c r="O242" s="26" t="s">
        <v>286</v>
      </c>
    </row>
    <row r="243" spans="1:15" s="28" customFormat="1" ht="16.5" x14ac:dyDescent="0.4">
      <c r="A243" s="26">
        <v>241</v>
      </c>
      <c r="B243" s="26" t="s">
        <v>1154</v>
      </c>
      <c r="C243" s="26" t="s">
        <v>41</v>
      </c>
      <c r="D243" s="26" t="s">
        <v>1155</v>
      </c>
      <c r="E243" s="26" t="s">
        <v>418</v>
      </c>
      <c r="F243" s="26" t="s">
        <v>1156</v>
      </c>
      <c r="G243" s="26" t="s">
        <v>985</v>
      </c>
      <c r="H243" s="26">
        <v>900</v>
      </c>
      <c r="I243" s="26" t="s">
        <v>1157</v>
      </c>
      <c r="J243" s="26">
        <v>4</v>
      </c>
      <c r="K243" s="26" t="s">
        <v>38</v>
      </c>
      <c r="L243" s="26" t="s">
        <v>1158</v>
      </c>
      <c r="M243" s="26" t="s">
        <v>1152</v>
      </c>
      <c r="N243" s="26" t="s">
        <v>1159</v>
      </c>
      <c r="O243" s="26" t="s">
        <v>1160</v>
      </c>
    </row>
    <row r="244" spans="1:15" s="28" customFormat="1" ht="16.5" x14ac:dyDescent="0.4">
      <c r="A244" s="26">
        <v>242</v>
      </c>
      <c r="B244" s="26" t="s">
        <v>1161</v>
      </c>
      <c r="C244" s="26" t="s">
        <v>41</v>
      </c>
      <c r="D244" s="26" t="s">
        <v>1162</v>
      </c>
      <c r="E244" s="26" t="s">
        <v>418</v>
      </c>
      <c r="F244" s="26" t="s">
        <v>1163</v>
      </c>
      <c r="G244" s="26" t="s">
        <v>985</v>
      </c>
      <c r="H244" s="26">
        <v>900</v>
      </c>
      <c r="I244" s="26" t="s">
        <v>1164</v>
      </c>
      <c r="J244" s="26">
        <v>4</v>
      </c>
      <c r="K244" s="26" t="s">
        <v>38</v>
      </c>
      <c r="L244" s="26" t="s">
        <v>1165</v>
      </c>
      <c r="M244" s="26" t="s">
        <v>1166</v>
      </c>
      <c r="N244" s="26" t="s">
        <v>1167</v>
      </c>
      <c r="O244" s="26" t="s">
        <v>990</v>
      </c>
    </row>
    <row r="245" spans="1:15" s="28" customFormat="1" ht="16.5" x14ac:dyDescent="0.4">
      <c r="A245" s="26">
        <v>243</v>
      </c>
      <c r="B245" s="26" t="s">
        <v>1168</v>
      </c>
      <c r="C245" s="26" t="s">
        <v>41</v>
      </c>
      <c r="D245" s="26" t="s">
        <v>1169</v>
      </c>
      <c r="E245" s="26" t="s">
        <v>418</v>
      </c>
      <c r="F245" s="26" t="s">
        <v>1170</v>
      </c>
      <c r="G245" s="26" t="s">
        <v>1171</v>
      </c>
      <c r="H245" s="26">
        <v>900</v>
      </c>
      <c r="I245" s="26" t="s">
        <v>1172</v>
      </c>
      <c r="J245" s="26">
        <v>4</v>
      </c>
      <c r="K245" s="26" t="s">
        <v>38</v>
      </c>
      <c r="L245" s="26" t="s">
        <v>1173</v>
      </c>
      <c r="M245" s="26" t="s">
        <v>1166</v>
      </c>
      <c r="N245" s="26" t="s">
        <v>94</v>
      </c>
      <c r="O245" s="26" t="s">
        <v>1174</v>
      </c>
    </row>
    <row r="246" spans="1:15" s="28" customFormat="1" ht="16.5" x14ac:dyDescent="0.4">
      <c r="A246" s="26">
        <v>244</v>
      </c>
      <c r="B246" s="26" t="s">
        <v>1175</v>
      </c>
      <c r="C246" s="26" t="s">
        <v>41</v>
      </c>
      <c r="D246" s="26" t="s">
        <v>1176</v>
      </c>
      <c r="E246" s="26" t="s">
        <v>58</v>
      </c>
      <c r="F246" s="26" t="s">
        <v>1177</v>
      </c>
      <c r="G246" s="26" t="s">
        <v>1040</v>
      </c>
      <c r="H246" s="26">
        <v>1200</v>
      </c>
      <c r="I246" s="26" t="s">
        <v>1178</v>
      </c>
      <c r="J246" s="26">
        <v>4</v>
      </c>
      <c r="K246" s="26" t="s">
        <v>38</v>
      </c>
      <c r="L246" s="26" t="s">
        <v>1179</v>
      </c>
      <c r="M246" s="26" t="s">
        <v>1166</v>
      </c>
      <c r="N246" s="26" t="s">
        <v>525</v>
      </c>
      <c r="O246" s="26" t="s">
        <v>351</v>
      </c>
    </row>
    <row r="247" spans="1:15" s="28" customFormat="1" ht="16.5" x14ac:dyDescent="0.4">
      <c r="A247" s="26">
        <v>245</v>
      </c>
      <c r="B247" s="26" t="s">
        <v>1180</v>
      </c>
      <c r="C247" s="26" t="s">
        <v>41</v>
      </c>
      <c r="D247" s="26" t="s">
        <v>1181</v>
      </c>
      <c r="E247" s="26" t="s">
        <v>1026</v>
      </c>
      <c r="F247" s="26" t="s">
        <v>1182</v>
      </c>
      <c r="G247" s="26" t="s">
        <v>1028</v>
      </c>
      <c r="H247" s="26">
        <v>1500</v>
      </c>
      <c r="I247" s="26" t="s">
        <v>1183</v>
      </c>
      <c r="J247" s="26">
        <v>4</v>
      </c>
      <c r="K247" s="26" t="s">
        <v>38</v>
      </c>
      <c r="L247" s="26" t="s">
        <v>1184</v>
      </c>
      <c r="M247" s="26" t="s">
        <v>1166</v>
      </c>
      <c r="N247" s="26" t="s">
        <v>1185</v>
      </c>
      <c r="O247" s="26" t="s">
        <v>351</v>
      </c>
    </row>
    <row r="248" spans="1:15" s="28" customFormat="1" ht="16.5" x14ac:dyDescent="0.4">
      <c r="A248" s="26">
        <v>246</v>
      </c>
      <c r="B248" s="26" t="s">
        <v>1186</v>
      </c>
      <c r="C248" s="26" t="s">
        <v>41</v>
      </c>
      <c r="D248" s="26" t="s">
        <v>1187</v>
      </c>
      <c r="E248" s="26" t="s">
        <v>418</v>
      </c>
      <c r="F248" s="26" t="s">
        <v>1188</v>
      </c>
      <c r="G248" s="26" t="s">
        <v>41</v>
      </c>
      <c r="H248" s="26">
        <v>1500</v>
      </c>
      <c r="I248" s="26" t="s">
        <v>1189</v>
      </c>
      <c r="J248" s="26">
        <v>4</v>
      </c>
      <c r="K248" s="26" t="s">
        <v>38</v>
      </c>
      <c r="L248" s="26" t="s">
        <v>1190</v>
      </c>
      <c r="M248" s="26" t="s">
        <v>1191</v>
      </c>
      <c r="N248" s="26" t="s">
        <v>1192</v>
      </c>
      <c r="O248" s="26" t="s">
        <v>116</v>
      </c>
    </row>
    <row r="249" spans="1:15" s="28" customFormat="1" ht="16.5" x14ac:dyDescent="0.4">
      <c r="A249" s="26">
        <v>247</v>
      </c>
      <c r="B249" s="26" t="s">
        <v>1193</v>
      </c>
      <c r="C249" s="26" t="s">
        <v>41</v>
      </c>
      <c r="D249" s="26" t="s">
        <v>1194</v>
      </c>
      <c r="E249" s="26" t="s">
        <v>855</v>
      </c>
      <c r="F249" s="26" t="s">
        <v>1195</v>
      </c>
      <c r="G249" s="26" t="s">
        <v>976</v>
      </c>
      <c r="H249" s="26">
        <v>1000</v>
      </c>
      <c r="I249" s="26" t="s">
        <v>1196</v>
      </c>
      <c r="J249" s="26">
        <v>4</v>
      </c>
      <c r="K249" s="26" t="s">
        <v>38</v>
      </c>
      <c r="L249" s="26" t="s">
        <v>1197</v>
      </c>
      <c r="M249" s="26" t="s">
        <v>1198</v>
      </c>
      <c r="N249" s="26" t="s">
        <v>1023</v>
      </c>
      <c r="O249" s="26" t="s">
        <v>351</v>
      </c>
    </row>
    <row r="250" spans="1:15" s="28" customFormat="1" ht="16.5" x14ac:dyDescent="0.4">
      <c r="A250" s="26">
        <v>248</v>
      </c>
      <c r="B250" s="26" t="s">
        <v>1199</v>
      </c>
      <c r="C250" s="26" t="s">
        <v>41</v>
      </c>
      <c r="D250" s="26" t="s">
        <v>1200</v>
      </c>
      <c r="E250" s="26" t="s">
        <v>418</v>
      </c>
      <c r="F250" s="26" t="s">
        <v>1201</v>
      </c>
      <c r="G250" s="26" t="s">
        <v>643</v>
      </c>
      <c r="H250" s="26">
        <v>1300</v>
      </c>
      <c r="I250" s="26" t="s">
        <v>1202</v>
      </c>
      <c r="J250" s="26">
        <v>4</v>
      </c>
      <c r="K250" s="26" t="s">
        <v>38</v>
      </c>
      <c r="L250" s="26" t="s">
        <v>1203</v>
      </c>
      <c r="M250" s="26" t="s">
        <v>1204</v>
      </c>
      <c r="N250" s="26" t="s">
        <v>115</v>
      </c>
      <c r="O250" s="26" t="s">
        <v>136</v>
      </c>
    </row>
    <row r="251" spans="1:15" s="28" customFormat="1" ht="16.5" x14ac:dyDescent="0.4">
      <c r="A251" s="26">
        <v>249</v>
      </c>
      <c r="B251" s="26" t="s">
        <v>1205</v>
      </c>
      <c r="C251" s="26" t="s">
        <v>41</v>
      </c>
      <c r="D251" s="26" t="s">
        <v>1206</v>
      </c>
      <c r="E251" s="26" t="s">
        <v>418</v>
      </c>
      <c r="F251" s="26" t="s">
        <v>1207</v>
      </c>
      <c r="G251" s="26" t="s">
        <v>985</v>
      </c>
      <c r="H251" s="26">
        <v>900</v>
      </c>
      <c r="I251" s="26" t="s">
        <v>1208</v>
      </c>
      <c r="J251" s="26">
        <v>4</v>
      </c>
      <c r="K251" s="26" t="s">
        <v>38</v>
      </c>
      <c r="L251" s="26" t="s">
        <v>1209</v>
      </c>
      <c r="M251" s="26" t="s">
        <v>1210</v>
      </c>
      <c r="N251" s="26" t="s">
        <v>115</v>
      </c>
      <c r="O251" s="26" t="s">
        <v>1211</v>
      </c>
    </row>
    <row r="252" spans="1:15" s="28" customFormat="1" ht="16.5" x14ac:dyDescent="0.4">
      <c r="A252" s="26">
        <v>250</v>
      </c>
      <c r="B252" s="26" t="s">
        <v>1212</v>
      </c>
      <c r="C252" s="26" t="s">
        <v>41</v>
      </c>
      <c r="D252" s="26" t="s">
        <v>1213</v>
      </c>
      <c r="E252" s="26" t="s">
        <v>418</v>
      </c>
      <c r="F252" s="26" t="s">
        <v>1034</v>
      </c>
      <c r="G252" s="26" t="s">
        <v>985</v>
      </c>
      <c r="H252" s="26">
        <v>900</v>
      </c>
      <c r="I252" s="26" t="s">
        <v>1214</v>
      </c>
      <c r="J252" s="26">
        <v>4</v>
      </c>
      <c r="K252" s="26" t="s">
        <v>38</v>
      </c>
      <c r="L252" s="26" t="s">
        <v>1215</v>
      </c>
      <c r="M252" s="26" t="s">
        <v>1210</v>
      </c>
      <c r="N252" s="26" t="s">
        <v>980</v>
      </c>
      <c r="O252" s="26" t="s">
        <v>540</v>
      </c>
    </row>
    <row r="253" spans="1:15" s="28" customFormat="1" ht="16.5" x14ac:dyDescent="0.4">
      <c r="A253" s="26">
        <v>251</v>
      </c>
      <c r="B253" s="26" t="s">
        <v>1216</v>
      </c>
      <c r="C253" s="26" t="s">
        <v>41</v>
      </c>
      <c r="D253" s="26" t="s">
        <v>1217</v>
      </c>
      <c r="E253" s="26" t="s">
        <v>1026</v>
      </c>
      <c r="F253" s="26" t="s">
        <v>1055</v>
      </c>
      <c r="G253" s="26" t="s">
        <v>1028</v>
      </c>
      <c r="H253" s="26">
        <v>1500</v>
      </c>
      <c r="I253" s="26" t="s">
        <v>1218</v>
      </c>
      <c r="J253" s="26">
        <v>4</v>
      </c>
      <c r="K253" s="26" t="s">
        <v>38</v>
      </c>
      <c r="L253" s="26" t="s">
        <v>1219</v>
      </c>
      <c r="M253" s="26" t="s">
        <v>1210</v>
      </c>
      <c r="N253" s="26" t="s">
        <v>942</v>
      </c>
      <c r="O253" s="26" t="s">
        <v>654</v>
      </c>
    </row>
    <row r="254" spans="1:15" s="28" customFormat="1" ht="16.5" x14ac:dyDescent="0.4">
      <c r="A254" s="26">
        <v>252</v>
      </c>
      <c r="B254" s="26" t="s">
        <v>1220</v>
      </c>
      <c r="C254" s="26" t="s">
        <v>41</v>
      </c>
      <c r="D254" s="26" t="s">
        <v>1221</v>
      </c>
      <c r="E254" s="26" t="s">
        <v>418</v>
      </c>
      <c r="F254" s="26" t="s">
        <v>1101</v>
      </c>
      <c r="G254" s="26" t="s">
        <v>971</v>
      </c>
      <c r="H254" s="26">
        <v>900</v>
      </c>
      <c r="I254" s="26" t="s">
        <v>1222</v>
      </c>
      <c r="J254" s="26">
        <v>4</v>
      </c>
      <c r="K254" s="26" t="s">
        <v>38</v>
      </c>
      <c r="L254" s="26" t="s">
        <v>1223</v>
      </c>
      <c r="M254" s="26" t="s">
        <v>1210</v>
      </c>
      <c r="N254" s="26" t="s">
        <v>1224</v>
      </c>
      <c r="O254" s="26" t="s">
        <v>136</v>
      </c>
    </row>
    <row r="255" spans="1:15" s="28" customFormat="1" ht="16.5" x14ac:dyDescent="0.4">
      <c r="A255" s="26">
        <v>253</v>
      </c>
      <c r="B255" s="26" t="s">
        <v>1225</v>
      </c>
      <c r="C255" s="26" t="s">
        <v>41</v>
      </c>
      <c r="D255" s="26" t="s">
        <v>1226</v>
      </c>
      <c r="E255" s="26" t="s">
        <v>1227</v>
      </c>
      <c r="F255" s="26" t="s">
        <v>1228</v>
      </c>
      <c r="G255" s="26" t="s">
        <v>1229</v>
      </c>
      <c r="H255" s="26">
        <v>1300</v>
      </c>
      <c r="I255" s="26" t="s">
        <v>1230</v>
      </c>
      <c r="J255" s="26">
        <v>4</v>
      </c>
      <c r="K255" s="26" t="s">
        <v>38</v>
      </c>
      <c r="L255" s="26" t="s">
        <v>1231</v>
      </c>
      <c r="M255" s="26" t="s">
        <v>1210</v>
      </c>
      <c r="N255" s="26" t="s">
        <v>1232</v>
      </c>
      <c r="O255" s="26" t="s">
        <v>116</v>
      </c>
    </row>
    <row r="256" spans="1:15" s="28" customFormat="1" ht="16.5" x14ac:dyDescent="0.4">
      <c r="A256" s="26">
        <v>254</v>
      </c>
      <c r="B256" s="26" t="s">
        <v>1233</v>
      </c>
      <c r="C256" s="26" t="s">
        <v>41</v>
      </c>
      <c r="D256" s="26" t="s">
        <v>1234</v>
      </c>
      <c r="E256" s="26" t="s">
        <v>418</v>
      </c>
      <c r="F256" s="26" t="s">
        <v>1235</v>
      </c>
      <c r="G256" s="26" t="s">
        <v>41</v>
      </c>
      <c r="H256" s="26">
        <v>1500</v>
      </c>
      <c r="I256" s="26" t="s">
        <v>1236</v>
      </c>
      <c r="J256" s="26">
        <v>4</v>
      </c>
      <c r="K256" s="26" t="s">
        <v>38</v>
      </c>
      <c r="L256" s="26" t="s">
        <v>1237</v>
      </c>
      <c r="M256" s="26" t="s">
        <v>1238</v>
      </c>
      <c r="N256" s="26" t="s">
        <v>1239</v>
      </c>
      <c r="O256" s="26" t="s">
        <v>1012</v>
      </c>
    </row>
    <row r="257" spans="1:15" s="28" customFormat="1" ht="16.5" x14ac:dyDescent="0.4">
      <c r="A257" s="26">
        <v>255</v>
      </c>
      <c r="B257" s="26" t="s">
        <v>1240</v>
      </c>
      <c r="C257" s="26" t="s">
        <v>41</v>
      </c>
      <c r="D257" s="26" t="s">
        <v>1241</v>
      </c>
      <c r="E257" s="26" t="s">
        <v>43</v>
      </c>
      <c r="F257" s="26" t="s">
        <v>1242</v>
      </c>
      <c r="G257" s="26" t="s">
        <v>1001</v>
      </c>
      <c r="H257" s="26">
        <v>2000</v>
      </c>
      <c r="I257" s="26" t="s">
        <v>1243</v>
      </c>
      <c r="J257" s="26">
        <v>4</v>
      </c>
      <c r="K257" s="26" t="s">
        <v>38</v>
      </c>
      <c r="L257" s="26" t="s">
        <v>1244</v>
      </c>
      <c r="M257" s="26" t="s">
        <v>1238</v>
      </c>
      <c r="N257" s="26" t="s">
        <v>1245</v>
      </c>
      <c r="O257" s="26" t="s">
        <v>342</v>
      </c>
    </row>
    <row r="258" spans="1:15" s="28" customFormat="1" ht="16.5" x14ac:dyDescent="0.4">
      <c r="A258" s="26">
        <v>256</v>
      </c>
      <c r="B258" s="26" t="s">
        <v>1246</v>
      </c>
      <c r="C258" s="26" t="s">
        <v>41</v>
      </c>
      <c r="D258" s="26" t="s">
        <v>41</v>
      </c>
      <c r="E258" s="26" t="s">
        <v>1247</v>
      </c>
      <c r="F258" s="26" t="s">
        <v>1248</v>
      </c>
      <c r="G258" s="26" t="s">
        <v>1249</v>
      </c>
      <c r="H258" s="26">
        <v>2000</v>
      </c>
      <c r="I258" s="26" t="s">
        <v>1250</v>
      </c>
      <c r="J258" s="26">
        <v>4</v>
      </c>
      <c r="K258" s="26" t="s">
        <v>38</v>
      </c>
      <c r="L258" s="26" t="s">
        <v>1251</v>
      </c>
      <c r="M258" s="26" t="s">
        <v>1238</v>
      </c>
      <c r="N258" s="26" t="s">
        <v>539</v>
      </c>
      <c r="O258" s="26" t="s">
        <v>981</v>
      </c>
    </row>
    <row r="259" spans="1:15" s="28" customFormat="1" ht="16.5" x14ac:dyDescent="0.4">
      <c r="A259" s="26">
        <v>257</v>
      </c>
      <c r="B259" s="26" t="s">
        <v>1252</v>
      </c>
      <c r="C259" s="26" t="s">
        <v>41</v>
      </c>
      <c r="D259" s="26" t="s">
        <v>1253</v>
      </c>
      <c r="E259" s="26" t="s">
        <v>418</v>
      </c>
      <c r="F259" s="26" t="s">
        <v>1254</v>
      </c>
      <c r="G259" s="26" t="s">
        <v>985</v>
      </c>
      <c r="H259" s="26">
        <v>900</v>
      </c>
      <c r="I259" s="26" t="s">
        <v>1255</v>
      </c>
      <c r="J259" s="26">
        <v>4</v>
      </c>
      <c r="K259" s="26" t="s">
        <v>38</v>
      </c>
      <c r="L259" s="26" t="s">
        <v>1256</v>
      </c>
      <c r="M259" s="26" t="s">
        <v>1238</v>
      </c>
      <c r="N259" s="26" t="s">
        <v>1257</v>
      </c>
      <c r="O259" s="26" t="s">
        <v>981</v>
      </c>
    </row>
    <row r="260" spans="1:15" s="28" customFormat="1" ht="16.5" x14ac:dyDescent="0.4">
      <c r="A260" s="26">
        <v>258</v>
      </c>
      <c r="B260" s="26" t="s">
        <v>1258</v>
      </c>
      <c r="C260" s="26" t="s">
        <v>41</v>
      </c>
      <c r="D260" s="26" t="s">
        <v>1259</v>
      </c>
      <c r="E260" s="26" t="s">
        <v>218</v>
      </c>
      <c r="F260" s="26" t="s">
        <v>1260</v>
      </c>
      <c r="G260" s="26" t="s">
        <v>1261</v>
      </c>
      <c r="H260" s="26">
        <v>1500</v>
      </c>
      <c r="I260" s="26" t="s">
        <v>1262</v>
      </c>
      <c r="J260" s="26">
        <v>4</v>
      </c>
      <c r="K260" s="26" t="s">
        <v>38</v>
      </c>
      <c r="L260" s="26" t="s">
        <v>1263</v>
      </c>
      <c r="M260" s="26" t="s">
        <v>1264</v>
      </c>
      <c r="N260" s="26" t="s">
        <v>1265</v>
      </c>
      <c r="O260" s="26" t="s">
        <v>1266</v>
      </c>
    </row>
    <row r="261" spans="1:15" s="28" customFormat="1" ht="16.5" x14ac:dyDescent="0.4">
      <c r="A261" s="26">
        <v>259</v>
      </c>
      <c r="B261" s="34" t="s">
        <v>1267</v>
      </c>
      <c r="C261" s="34" t="s">
        <v>41</v>
      </c>
      <c r="D261" s="34" t="s">
        <v>1268</v>
      </c>
      <c r="E261" s="34" t="s">
        <v>58</v>
      </c>
      <c r="F261" s="34" t="s">
        <v>1269</v>
      </c>
      <c r="G261" s="34" t="s">
        <v>1270</v>
      </c>
      <c r="H261" s="34">
        <v>1200</v>
      </c>
      <c r="I261" s="34" t="s">
        <v>1271</v>
      </c>
      <c r="J261" s="30">
        <v>4</v>
      </c>
      <c r="K261" s="26" t="s">
        <v>38</v>
      </c>
      <c r="L261" s="34" t="s">
        <v>1272</v>
      </c>
      <c r="M261" s="34" t="s">
        <v>1264</v>
      </c>
      <c r="N261" s="34" t="s">
        <v>634</v>
      </c>
      <c r="O261" s="34" t="s">
        <v>526</v>
      </c>
    </row>
    <row r="262" spans="1:15" s="28" customFormat="1" ht="16.5" x14ac:dyDescent="0.4">
      <c r="A262" s="26">
        <v>260</v>
      </c>
      <c r="B262" s="30" t="s">
        <v>1273</v>
      </c>
      <c r="C262" s="30" t="s">
        <v>41</v>
      </c>
      <c r="D262" s="30" t="s">
        <v>1274</v>
      </c>
      <c r="E262" s="30" t="s">
        <v>926</v>
      </c>
      <c r="F262" s="30" t="s">
        <v>346</v>
      </c>
      <c r="G262" s="30" t="s">
        <v>41</v>
      </c>
      <c r="H262" s="30">
        <v>1500</v>
      </c>
      <c r="I262" s="30" t="s">
        <v>1275</v>
      </c>
      <c r="J262" s="30">
        <v>4</v>
      </c>
      <c r="K262" s="26" t="s">
        <v>38</v>
      </c>
      <c r="L262" s="30" t="s">
        <v>1276</v>
      </c>
      <c r="M262" s="30" t="s">
        <v>1264</v>
      </c>
      <c r="N262" s="30" t="s">
        <v>1277</v>
      </c>
      <c r="O262" s="30" t="s">
        <v>351</v>
      </c>
    </row>
    <row r="263" spans="1:15" s="28" customFormat="1" ht="16.5" x14ac:dyDescent="0.4">
      <c r="A263" s="26">
        <v>261</v>
      </c>
      <c r="B263" s="30" t="s">
        <v>1278</v>
      </c>
      <c r="C263" s="30" t="s">
        <v>41</v>
      </c>
      <c r="D263" s="30" t="s">
        <v>1274</v>
      </c>
      <c r="E263" s="30" t="s">
        <v>926</v>
      </c>
      <c r="F263" s="30" t="s">
        <v>191</v>
      </c>
      <c r="G263" s="30" t="s">
        <v>41</v>
      </c>
      <c r="H263" s="30">
        <v>1500</v>
      </c>
      <c r="I263" s="30" t="s">
        <v>1279</v>
      </c>
      <c r="J263" s="30">
        <v>4</v>
      </c>
      <c r="K263" s="26" t="s">
        <v>38</v>
      </c>
      <c r="L263" s="30" t="s">
        <v>1280</v>
      </c>
      <c r="M263" s="30" t="s">
        <v>1264</v>
      </c>
      <c r="N263" s="30" t="s">
        <v>1281</v>
      </c>
      <c r="O263" s="30" t="s">
        <v>981</v>
      </c>
    </row>
    <row r="264" spans="1:15" s="28" customFormat="1" ht="16.5" x14ac:dyDescent="0.4">
      <c r="A264" s="26">
        <v>262</v>
      </c>
      <c r="B264" s="26" t="s">
        <v>1282</v>
      </c>
      <c r="C264" s="26" t="s">
        <v>41</v>
      </c>
      <c r="D264" s="26" t="s">
        <v>1283</v>
      </c>
      <c r="E264" s="26" t="s">
        <v>964</v>
      </c>
      <c r="F264" s="26" t="s">
        <v>254</v>
      </c>
      <c r="G264" s="26" t="s">
        <v>41</v>
      </c>
      <c r="H264" s="26">
        <v>3000</v>
      </c>
      <c r="I264" s="26" t="s">
        <v>1284</v>
      </c>
      <c r="J264" s="26">
        <v>4</v>
      </c>
      <c r="K264" s="26" t="s">
        <v>38</v>
      </c>
      <c r="L264" s="26" t="s">
        <v>1285</v>
      </c>
      <c r="M264" s="26" t="s">
        <v>1264</v>
      </c>
      <c r="N264" s="26" t="s">
        <v>1286</v>
      </c>
      <c r="O264" s="26" t="s">
        <v>981</v>
      </c>
    </row>
    <row r="265" spans="1:15" s="28" customFormat="1" ht="16.5" x14ac:dyDescent="0.4">
      <c r="A265" s="26">
        <v>263</v>
      </c>
      <c r="B265" s="26" t="s">
        <v>1287</v>
      </c>
      <c r="C265" s="26" t="s">
        <v>138</v>
      </c>
      <c r="D265" s="26" t="s">
        <v>1288</v>
      </c>
      <c r="E265" s="26" t="s">
        <v>345</v>
      </c>
      <c r="F265" s="26" t="s">
        <v>1289</v>
      </c>
      <c r="G265" s="26" t="s">
        <v>41</v>
      </c>
      <c r="H265" s="26">
        <v>1600</v>
      </c>
      <c r="I265" s="26" t="s">
        <v>1290</v>
      </c>
      <c r="J265" s="26">
        <v>4</v>
      </c>
      <c r="K265" s="26" t="s">
        <v>38</v>
      </c>
      <c r="L265" s="26" t="s">
        <v>1291</v>
      </c>
      <c r="M265" s="26" t="s">
        <v>1264</v>
      </c>
      <c r="N265" s="26" t="s">
        <v>1292</v>
      </c>
      <c r="O265" s="26" t="s">
        <v>138</v>
      </c>
    </row>
    <row r="266" spans="1:15" s="28" customFormat="1" ht="16.5" x14ac:dyDescent="0.4">
      <c r="A266" s="26">
        <v>264</v>
      </c>
      <c r="B266" s="26" t="s">
        <v>1287</v>
      </c>
      <c r="C266" s="26" t="s">
        <v>146</v>
      </c>
      <c r="D266" s="26" t="s">
        <v>1288</v>
      </c>
      <c r="E266" s="26" t="s">
        <v>345</v>
      </c>
      <c r="F266" s="26" t="s">
        <v>1289</v>
      </c>
      <c r="G266" s="26" t="s">
        <v>41</v>
      </c>
      <c r="H266" s="26">
        <v>1600</v>
      </c>
      <c r="I266" s="26" t="s">
        <v>1293</v>
      </c>
      <c r="J266" s="26">
        <v>4</v>
      </c>
      <c r="K266" s="26" t="s">
        <v>38</v>
      </c>
      <c r="L266" s="26" t="s">
        <v>1294</v>
      </c>
      <c r="M266" s="26" t="s">
        <v>1264</v>
      </c>
      <c r="N266" s="26" t="s">
        <v>1292</v>
      </c>
      <c r="O266" s="26" t="s">
        <v>146</v>
      </c>
    </row>
    <row r="267" spans="1:15" s="28" customFormat="1" ht="16.5" x14ac:dyDescent="0.4">
      <c r="A267" s="26">
        <v>265</v>
      </c>
      <c r="B267" s="26" t="s">
        <v>1287</v>
      </c>
      <c r="C267" s="26" t="s">
        <v>149</v>
      </c>
      <c r="D267" s="26" t="s">
        <v>1288</v>
      </c>
      <c r="E267" s="26" t="s">
        <v>345</v>
      </c>
      <c r="F267" s="26" t="s">
        <v>1101</v>
      </c>
      <c r="G267" s="26" t="s">
        <v>41</v>
      </c>
      <c r="H267" s="26">
        <v>1600</v>
      </c>
      <c r="I267" s="26" t="s">
        <v>1295</v>
      </c>
      <c r="J267" s="26">
        <v>4</v>
      </c>
      <c r="K267" s="26" t="s">
        <v>38</v>
      </c>
      <c r="L267" s="26" t="s">
        <v>1296</v>
      </c>
      <c r="M267" s="26" t="s">
        <v>1264</v>
      </c>
      <c r="N267" s="26" t="s">
        <v>1292</v>
      </c>
      <c r="O267" s="26" t="s">
        <v>149</v>
      </c>
    </row>
    <row r="268" spans="1:15" s="28" customFormat="1" ht="16.5" x14ac:dyDescent="0.4">
      <c r="A268" s="26">
        <v>266</v>
      </c>
      <c r="B268" s="26" t="s">
        <v>1287</v>
      </c>
      <c r="C268" s="26" t="s">
        <v>152</v>
      </c>
      <c r="D268" s="26" t="s">
        <v>1288</v>
      </c>
      <c r="E268" s="26" t="s">
        <v>345</v>
      </c>
      <c r="F268" s="26" t="s">
        <v>1101</v>
      </c>
      <c r="G268" s="26" t="s">
        <v>41</v>
      </c>
      <c r="H268" s="26">
        <v>1600</v>
      </c>
      <c r="I268" s="26" t="s">
        <v>1297</v>
      </c>
      <c r="J268" s="26">
        <v>4</v>
      </c>
      <c r="K268" s="26" t="s">
        <v>38</v>
      </c>
      <c r="L268" s="26" t="s">
        <v>1298</v>
      </c>
      <c r="M268" s="26" t="s">
        <v>1264</v>
      </c>
      <c r="N268" s="26" t="s">
        <v>1292</v>
      </c>
      <c r="O268" s="26" t="s">
        <v>152</v>
      </c>
    </row>
    <row r="269" spans="1:15" s="28" customFormat="1" ht="16.5" x14ac:dyDescent="0.4">
      <c r="A269" s="26">
        <v>267</v>
      </c>
      <c r="B269" s="26" t="s">
        <v>1287</v>
      </c>
      <c r="C269" s="26" t="s">
        <v>155</v>
      </c>
      <c r="D269" s="26" t="s">
        <v>1288</v>
      </c>
      <c r="E269" s="26" t="s">
        <v>345</v>
      </c>
      <c r="F269" s="26" t="s">
        <v>1101</v>
      </c>
      <c r="G269" s="26" t="s">
        <v>41</v>
      </c>
      <c r="H269" s="26">
        <v>1600</v>
      </c>
      <c r="I269" s="26" t="s">
        <v>1299</v>
      </c>
      <c r="J269" s="26">
        <v>4</v>
      </c>
      <c r="K269" s="26" t="s">
        <v>38</v>
      </c>
      <c r="L269" s="26" t="s">
        <v>1300</v>
      </c>
      <c r="M269" s="26" t="s">
        <v>1264</v>
      </c>
      <c r="N269" s="26" t="s">
        <v>1292</v>
      </c>
      <c r="O269" s="26" t="s">
        <v>155</v>
      </c>
    </row>
    <row r="270" spans="1:15" s="28" customFormat="1" ht="16.5" x14ac:dyDescent="0.4">
      <c r="A270" s="26">
        <v>268</v>
      </c>
      <c r="B270" s="26" t="s">
        <v>1287</v>
      </c>
      <c r="C270" s="26" t="s">
        <v>158</v>
      </c>
      <c r="D270" s="26" t="s">
        <v>1288</v>
      </c>
      <c r="E270" s="26" t="s">
        <v>345</v>
      </c>
      <c r="F270" s="26" t="s">
        <v>1101</v>
      </c>
      <c r="G270" s="26" t="s">
        <v>41</v>
      </c>
      <c r="H270" s="26">
        <v>1600</v>
      </c>
      <c r="I270" s="26" t="s">
        <v>1301</v>
      </c>
      <c r="J270" s="26">
        <v>4</v>
      </c>
      <c r="K270" s="26" t="s">
        <v>38</v>
      </c>
      <c r="L270" s="26" t="s">
        <v>1302</v>
      </c>
      <c r="M270" s="26" t="s">
        <v>1264</v>
      </c>
      <c r="N270" s="26" t="s">
        <v>1292</v>
      </c>
      <c r="O270" s="26" t="s">
        <v>158</v>
      </c>
    </row>
    <row r="271" spans="1:15" s="28" customFormat="1" ht="16.5" x14ac:dyDescent="0.4">
      <c r="A271" s="26">
        <v>269</v>
      </c>
      <c r="B271" s="34" t="s">
        <v>1303</v>
      </c>
      <c r="C271" s="34" t="s">
        <v>41</v>
      </c>
      <c r="D271" s="34" t="s">
        <v>1304</v>
      </c>
      <c r="E271" s="34" t="s">
        <v>140</v>
      </c>
      <c r="F271" s="34" t="s">
        <v>260</v>
      </c>
      <c r="G271" s="34" t="s">
        <v>41</v>
      </c>
      <c r="H271" s="34">
        <v>1500</v>
      </c>
      <c r="I271" s="34" t="s">
        <v>1305</v>
      </c>
      <c r="J271" s="30">
        <v>4</v>
      </c>
      <c r="K271" s="26" t="s">
        <v>38</v>
      </c>
      <c r="L271" s="34" t="s">
        <v>1306</v>
      </c>
      <c r="M271" s="34" t="s">
        <v>1264</v>
      </c>
      <c r="N271" s="34" t="s">
        <v>1307</v>
      </c>
      <c r="O271" s="34" t="s">
        <v>136</v>
      </c>
    </row>
    <row r="272" spans="1:15" s="28" customFormat="1" ht="16.5" x14ac:dyDescent="0.4">
      <c r="A272" s="26">
        <v>270</v>
      </c>
      <c r="B272" s="30" t="s">
        <v>1308</v>
      </c>
      <c r="C272" s="30" t="s">
        <v>41</v>
      </c>
      <c r="D272" s="30" t="s">
        <v>1274</v>
      </c>
      <c r="E272" s="30" t="s">
        <v>926</v>
      </c>
      <c r="F272" s="30" t="s">
        <v>1309</v>
      </c>
      <c r="G272" s="30" t="s">
        <v>41</v>
      </c>
      <c r="H272" s="30">
        <v>1500</v>
      </c>
      <c r="I272" s="30" t="s">
        <v>1310</v>
      </c>
      <c r="J272" s="30">
        <v>4</v>
      </c>
      <c r="K272" s="26" t="s">
        <v>38</v>
      </c>
      <c r="L272" s="30" t="s">
        <v>1311</v>
      </c>
      <c r="M272" s="30" t="s">
        <v>1264</v>
      </c>
      <c r="N272" s="30" t="s">
        <v>616</v>
      </c>
      <c r="O272" s="30" t="s">
        <v>136</v>
      </c>
    </row>
    <row r="273" spans="1:15" s="28" customFormat="1" ht="16.5" x14ac:dyDescent="0.4">
      <c r="A273" s="26">
        <v>271</v>
      </c>
      <c r="B273" s="26" t="s">
        <v>1312</v>
      </c>
      <c r="C273" s="26" t="s">
        <v>41</v>
      </c>
      <c r="D273" s="26" t="s">
        <v>1313</v>
      </c>
      <c r="E273" s="26" t="s">
        <v>418</v>
      </c>
      <c r="F273" s="26" t="s">
        <v>1314</v>
      </c>
      <c r="G273" s="26" t="s">
        <v>971</v>
      </c>
      <c r="H273" s="26">
        <v>900</v>
      </c>
      <c r="I273" s="26" t="s">
        <v>1315</v>
      </c>
      <c r="J273" s="26">
        <v>4</v>
      </c>
      <c r="K273" s="26" t="s">
        <v>38</v>
      </c>
      <c r="L273" s="26" t="s">
        <v>1316</v>
      </c>
      <c r="M273" s="26" t="s">
        <v>1264</v>
      </c>
      <c r="N273" s="26" t="s">
        <v>1257</v>
      </c>
      <c r="O273" s="26" t="s">
        <v>64</v>
      </c>
    </row>
    <row r="274" spans="1:15" s="28" customFormat="1" ht="16.5" x14ac:dyDescent="0.4">
      <c r="A274" s="26">
        <v>272</v>
      </c>
      <c r="B274" s="26" t="s">
        <v>1317</v>
      </c>
      <c r="C274" s="26" t="s">
        <v>41</v>
      </c>
      <c r="D274" s="26" t="s">
        <v>1318</v>
      </c>
      <c r="E274" s="26" t="s">
        <v>418</v>
      </c>
      <c r="F274" s="26" t="s">
        <v>1319</v>
      </c>
      <c r="G274" s="26" t="s">
        <v>971</v>
      </c>
      <c r="H274" s="26">
        <v>900</v>
      </c>
      <c r="I274" s="26" t="s">
        <v>1320</v>
      </c>
      <c r="J274" s="26">
        <v>4</v>
      </c>
      <c r="K274" s="26" t="s">
        <v>38</v>
      </c>
      <c r="L274" s="26" t="s">
        <v>1321</v>
      </c>
      <c r="M274" s="26" t="s">
        <v>1264</v>
      </c>
      <c r="N274" s="26" t="s">
        <v>1322</v>
      </c>
      <c r="O274" s="26" t="s">
        <v>136</v>
      </c>
    </row>
    <row r="275" spans="1:15" s="28" customFormat="1" ht="16.5" x14ac:dyDescent="0.4">
      <c r="A275" s="26">
        <v>273</v>
      </c>
      <c r="B275" s="26" t="s">
        <v>1323</v>
      </c>
      <c r="C275" s="26" t="s">
        <v>41</v>
      </c>
      <c r="D275" s="26" t="s">
        <v>1324</v>
      </c>
      <c r="E275" s="26" t="s">
        <v>58</v>
      </c>
      <c r="F275" s="26" t="s">
        <v>1325</v>
      </c>
      <c r="G275" s="26" t="s">
        <v>1040</v>
      </c>
      <c r="H275" s="26">
        <v>1200</v>
      </c>
      <c r="I275" s="26" t="s">
        <v>1326</v>
      </c>
      <c r="J275" s="26">
        <v>4</v>
      </c>
      <c r="K275" s="26" t="s">
        <v>38</v>
      </c>
      <c r="L275" s="26" t="s">
        <v>1327</v>
      </c>
      <c r="M275" s="26" t="s">
        <v>1328</v>
      </c>
      <c r="N275" s="26" t="s">
        <v>629</v>
      </c>
      <c r="O275" s="26" t="s">
        <v>647</v>
      </c>
    </row>
    <row r="276" spans="1:15" s="28" customFormat="1" ht="16.5" x14ac:dyDescent="0.4">
      <c r="A276" s="26">
        <v>274</v>
      </c>
      <c r="B276" s="26" t="s">
        <v>1329</v>
      </c>
      <c r="C276" s="26" t="s">
        <v>41</v>
      </c>
      <c r="D276" s="26" t="s">
        <v>41</v>
      </c>
      <c r="E276" s="26" t="s">
        <v>1227</v>
      </c>
      <c r="F276" s="26" t="s">
        <v>89</v>
      </c>
      <c r="G276" s="26" t="s">
        <v>1330</v>
      </c>
      <c r="H276" s="26">
        <v>1200</v>
      </c>
      <c r="I276" s="26" t="s">
        <v>1331</v>
      </c>
      <c r="J276" s="26">
        <v>4</v>
      </c>
      <c r="K276" s="26" t="s">
        <v>38</v>
      </c>
      <c r="L276" s="26" t="s">
        <v>1332</v>
      </c>
      <c r="M276" s="26" t="s">
        <v>1333</v>
      </c>
      <c r="N276" s="26" t="s">
        <v>1086</v>
      </c>
      <c r="O276" s="26" t="s">
        <v>49</v>
      </c>
    </row>
    <row r="277" spans="1:15" s="28" customFormat="1" ht="16.5" x14ac:dyDescent="0.4">
      <c r="A277" s="26">
        <v>275</v>
      </c>
      <c r="B277" s="26" t="s">
        <v>1334</v>
      </c>
      <c r="C277" s="26" t="s">
        <v>41</v>
      </c>
      <c r="D277" s="26" t="s">
        <v>1324</v>
      </c>
      <c r="E277" s="26" t="s">
        <v>58</v>
      </c>
      <c r="F277" s="26" t="s">
        <v>1131</v>
      </c>
      <c r="G277" s="26" t="s">
        <v>1040</v>
      </c>
      <c r="H277" s="26">
        <v>1200</v>
      </c>
      <c r="I277" s="26" t="s">
        <v>1335</v>
      </c>
      <c r="J277" s="26">
        <v>4</v>
      </c>
      <c r="K277" s="26" t="s">
        <v>38</v>
      </c>
      <c r="L277" s="26" t="s">
        <v>1336</v>
      </c>
      <c r="M277" s="26" t="s">
        <v>1333</v>
      </c>
      <c r="N277" s="26" t="s">
        <v>954</v>
      </c>
      <c r="O277" s="26" t="s">
        <v>342</v>
      </c>
    </row>
    <row r="278" spans="1:15" s="28" customFormat="1" ht="16.5" x14ac:dyDescent="0.4">
      <c r="A278" s="26">
        <v>276</v>
      </c>
      <c r="B278" s="26" t="s">
        <v>1337</v>
      </c>
      <c r="C278" s="26" t="s">
        <v>41</v>
      </c>
      <c r="D278" s="26" t="s">
        <v>1338</v>
      </c>
      <c r="E278" s="26" t="s">
        <v>58</v>
      </c>
      <c r="F278" s="26" t="s">
        <v>1339</v>
      </c>
      <c r="G278" s="26" t="s">
        <v>1040</v>
      </c>
      <c r="H278" s="26">
        <v>1200</v>
      </c>
      <c r="I278" s="26" t="s">
        <v>1340</v>
      </c>
      <c r="J278" s="26">
        <v>4</v>
      </c>
      <c r="K278" s="26" t="s">
        <v>38</v>
      </c>
      <c r="L278" s="26" t="s">
        <v>1341</v>
      </c>
      <c r="M278" s="26" t="s">
        <v>1342</v>
      </c>
      <c r="N278" s="26" t="s">
        <v>1343</v>
      </c>
      <c r="O278" s="26" t="s">
        <v>981</v>
      </c>
    </row>
    <row r="279" spans="1:15" s="28" customFormat="1" ht="16.5" x14ac:dyDescent="0.4">
      <c r="A279" s="26">
        <v>277</v>
      </c>
      <c r="B279" s="26" t="s">
        <v>1344</v>
      </c>
      <c r="C279" s="26" t="s">
        <v>41</v>
      </c>
      <c r="D279" s="26" t="s">
        <v>1345</v>
      </c>
      <c r="E279" s="26" t="s">
        <v>418</v>
      </c>
      <c r="F279" s="26" t="s">
        <v>1346</v>
      </c>
      <c r="G279" s="26" t="s">
        <v>985</v>
      </c>
      <c r="H279" s="26">
        <v>900</v>
      </c>
      <c r="I279" s="26" t="s">
        <v>1347</v>
      </c>
      <c r="J279" s="26">
        <v>4</v>
      </c>
      <c r="K279" s="26" t="s">
        <v>38</v>
      </c>
      <c r="L279" s="26" t="s">
        <v>1348</v>
      </c>
      <c r="M279" s="26" t="s">
        <v>1349</v>
      </c>
      <c r="N279" s="26" t="s">
        <v>1350</v>
      </c>
      <c r="O279" s="26" t="s">
        <v>1351</v>
      </c>
    </row>
    <row r="280" spans="1:15" s="28" customFormat="1" ht="16.5" x14ac:dyDescent="0.4">
      <c r="A280" s="26">
        <v>278</v>
      </c>
      <c r="B280" s="26" t="s">
        <v>1352</v>
      </c>
      <c r="C280" s="26" t="s">
        <v>1353</v>
      </c>
      <c r="D280" s="26" t="s">
        <v>1354</v>
      </c>
      <c r="E280" s="26" t="s">
        <v>43</v>
      </c>
      <c r="F280" s="26" t="s">
        <v>1242</v>
      </c>
      <c r="G280" s="26" t="s">
        <v>1001</v>
      </c>
      <c r="H280" s="26">
        <v>2000</v>
      </c>
      <c r="I280" s="26" t="s">
        <v>1355</v>
      </c>
      <c r="J280" s="26">
        <v>4</v>
      </c>
      <c r="K280" s="26" t="s">
        <v>38</v>
      </c>
      <c r="L280" s="26" t="s">
        <v>1356</v>
      </c>
      <c r="M280" s="26" t="s">
        <v>1349</v>
      </c>
      <c r="N280" s="26" t="s">
        <v>422</v>
      </c>
      <c r="O280" s="26" t="s">
        <v>342</v>
      </c>
    </row>
    <row r="281" spans="1:15" s="28" customFormat="1" ht="16.5" x14ac:dyDescent="0.4">
      <c r="A281" s="26">
        <v>279</v>
      </c>
      <c r="B281" s="26" t="s">
        <v>1357</v>
      </c>
      <c r="C281" s="26" t="s">
        <v>41</v>
      </c>
      <c r="D281" s="26" t="s">
        <v>1338</v>
      </c>
      <c r="E281" s="26" t="s">
        <v>58</v>
      </c>
      <c r="F281" s="26" t="s">
        <v>1358</v>
      </c>
      <c r="G281" s="26" t="s">
        <v>1040</v>
      </c>
      <c r="H281" s="26">
        <v>1200</v>
      </c>
      <c r="I281" s="26" t="s">
        <v>1359</v>
      </c>
      <c r="J281" s="26">
        <v>4</v>
      </c>
      <c r="K281" s="26" t="s">
        <v>38</v>
      </c>
      <c r="L281" s="26" t="s">
        <v>1360</v>
      </c>
      <c r="M281" s="26" t="s">
        <v>1349</v>
      </c>
      <c r="N281" s="26" t="s">
        <v>1361</v>
      </c>
      <c r="O281" s="26" t="s">
        <v>116</v>
      </c>
    </row>
    <row r="282" spans="1:15" s="28" customFormat="1" ht="16.5" x14ac:dyDescent="0.4">
      <c r="A282" s="26">
        <v>280</v>
      </c>
      <c r="B282" s="26" t="s">
        <v>1362</v>
      </c>
      <c r="C282" s="26" t="s">
        <v>41</v>
      </c>
      <c r="D282" s="26" t="s">
        <v>1363</v>
      </c>
      <c r="E282" s="26" t="s">
        <v>1026</v>
      </c>
      <c r="F282" s="26" t="s">
        <v>260</v>
      </c>
      <c r="G282" s="26" t="s">
        <v>1364</v>
      </c>
      <c r="H282" s="26">
        <v>2500</v>
      </c>
      <c r="I282" s="26" t="s">
        <v>1365</v>
      </c>
      <c r="J282" s="26">
        <v>4</v>
      </c>
      <c r="K282" s="26" t="s">
        <v>38</v>
      </c>
      <c r="L282" s="26" t="s">
        <v>1366</v>
      </c>
      <c r="M282" s="26" t="s">
        <v>1349</v>
      </c>
      <c r="N282" s="26" t="s">
        <v>1367</v>
      </c>
      <c r="O282" s="26" t="s">
        <v>136</v>
      </c>
    </row>
    <row r="283" spans="1:15" s="28" customFormat="1" ht="16.5" x14ac:dyDescent="0.4">
      <c r="A283" s="26">
        <v>281</v>
      </c>
      <c r="B283" s="26" t="s">
        <v>1368</v>
      </c>
      <c r="C283" s="26" t="s">
        <v>41</v>
      </c>
      <c r="D283" s="26" t="s">
        <v>1369</v>
      </c>
      <c r="E283" s="26" t="s">
        <v>1026</v>
      </c>
      <c r="F283" s="26" t="s">
        <v>260</v>
      </c>
      <c r="G283" s="26" t="s">
        <v>1370</v>
      </c>
      <c r="H283" s="26">
        <v>2500</v>
      </c>
      <c r="I283" s="26" t="s">
        <v>1371</v>
      </c>
      <c r="J283" s="26">
        <v>4</v>
      </c>
      <c r="K283" s="26" t="s">
        <v>38</v>
      </c>
      <c r="L283" s="26" t="s">
        <v>1372</v>
      </c>
      <c r="M283" s="26" t="s">
        <v>1349</v>
      </c>
      <c r="N283" s="26" t="s">
        <v>1373</v>
      </c>
      <c r="O283" s="26" t="s">
        <v>136</v>
      </c>
    </row>
    <row r="284" spans="1:15" s="28" customFormat="1" ht="16.5" x14ac:dyDescent="0.4">
      <c r="A284" s="26">
        <v>282</v>
      </c>
      <c r="B284" s="26" t="s">
        <v>1374</v>
      </c>
      <c r="C284" s="26" t="s">
        <v>41</v>
      </c>
      <c r="D284" s="26" t="s">
        <v>1375</v>
      </c>
      <c r="E284" s="26" t="s">
        <v>1026</v>
      </c>
      <c r="F284" s="26" t="s">
        <v>260</v>
      </c>
      <c r="G284" s="26" t="s">
        <v>1370</v>
      </c>
      <c r="H284" s="26">
        <v>2500</v>
      </c>
      <c r="I284" s="26" t="s">
        <v>1376</v>
      </c>
      <c r="J284" s="26">
        <v>4</v>
      </c>
      <c r="K284" s="26" t="s">
        <v>38</v>
      </c>
      <c r="L284" s="26" t="s">
        <v>1377</v>
      </c>
      <c r="M284" s="26" t="s">
        <v>1349</v>
      </c>
      <c r="N284" s="26" t="s">
        <v>1378</v>
      </c>
      <c r="O284" s="26" t="s">
        <v>136</v>
      </c>
    </row>
    <row r="285" spans="1:15" s="28" customFormat="1" ht="16.5" x14ac:dyDescent="0.4">
      <c r="A285" s="26">
        <v>283</v>
      </c>
      <c r="B285" s="26" t="s">
        <v>1379</v>
      </c>
      <c r="C285" s="26" t="s">
        <v>41</v>
      </c>
      <c r="D285" s="26" t="s">
        <v>1380</v>
      </c>
      <c r="E285" s="26" t="s">
        <v>418</v>
      </c>
      <c r="F285" s="26" t="s">
        <v>1381</v>
      </c>
      <c r="G285" s="26" t="s">
        <v>971</v>
      </c>
      <c r="H285" s="26">
        <v>900</v>
      </c>
      <c r="I285" s="26" t="s">
        <v>1382</v>
      </c>
      <c r="J285" s="26">
        <v>4</v>
      </c>
      <c r="K285" s="26" t="s">
        <v>38</v>
      </c>
      <c r="L285" s="26" t="s">
        <v>1383</v>
      </c>
      <c r="M285" s="26" t="s">
        <v>1349</v>
      </c>
      <c r="N285" s="26" t="s">
        <v>1384</v>
      </c>
      <c r="O285" s="26" t="s">
        <v>55</v>
      </c>
    </row>
    <row r="286" spans="1:15" s="28" customFormat="1" ht="16.5" x14ac:dyDescent="0.4">
      <c r="A286" s="26">
        <v>284</v>
      </c>
      <c r="B286" s="26" t="s">
        <v>1385</v>
      </c>
      <c r="C286" s="26" t="s">
        <v>41</v>
      </c>
      <c r="D286" s="26" t="s">
        <v>1375</v>
      </c>
      <c r="E286" s="26" t="s">
        <v>657</v>
      </c>
      <c r="F286" s="26" t="s">
        <v>59</v>
      </c>
      <c r="G286" s="26" t="s">
        <v>41</v>
      </c>
      <c r="H286" s="26">
        <v>2800</v>
      </c>
      <c r="I286" s="26" t="s">
        <v>1386</v>
      </c>
      <c r="J286" s="26">
        <v>4</v>
      </c>
      <c r="K286" s="26" t="s">
        <v>38</v>
      </c>
      <c r="L286" s="26" t="s">
        <v>1387</v>
      </c>
      <c r="M286" s="26" t="s">
        <v>1349</v>
      </c>
      <c r="N286" s="26" t="s">
        <v>1388</v>
      </c>
      <c r="O286" s="26" t="s">
        <v>64</v>
      </c>
    </row>
    <row r="287" spans="1:15" s="28" customFormat="1" ht="16.5" x14ac:dyDescent="0.4">
      <c r="A287" s="26">
        <v>285</v>
      </c>
      <c r="B287" s="26" t="s">
        <v>1389</v>
      </c>
      <c r="C287" s="26" t="s">
        <v>41</v>
      </c>
      <c r="D287" s="26" t="s">
        <v>1061</v>
      </c>
      <c r="E287" s="26" t="s">
        <v>964</v>
      </c>
      <c r="F287" s="26" t="s">
        <v>170</v>
      </c>
      <c r="G287" s="26" t="s">
        <v>1083</v>
      </c>
      <c r="H287" s="26">
        <v>1700</v>
      </c>
      <c r="I287" s="26" t="s">
        <v>1390</v>
      </c>
      <c r="J287" s="26">
        <v>4</v>
      </c>
      <c r="K287" s="26" t="s">
        <v>38</v>
      </c>
      <c r="L287" s="26" t="s">
        <v>1391</v>
      </c>
      <c r="M287" s="26" t="s">
        <v>1349</v>
      </c>
      <c r="N287" s="26" t="s">
        <v>1392</v>
      </c>
      <c r="O287" s="26" t="s">
        <v>64</v>
      </c>
    </row>
    <row r="288" spans="1:15" s="28" customFormat="1" ht="16.5" x14ac:dyDescent="0.4">
      <c r="A288" s="26">
        <v>286</v>
      </c>
      <c r="B288" s="26" t="s">
        <v>1393</v>
      </c>
      <c r="C288" s="26" t="s">
        <v>41</v>
      </c>
      <c r="D288" s="26" t="s">
        <v>1394</v>
      </c>
      <c r="E288" s="26" t="s">
        <v>43</v>
      </c>
      <c r="F288" s="26" t="s">
        <v>1395</v>
      </c>
      <c r="G288" s="26" t="s">
        <v>1001</v>
      </c>
      <c r="H288" s="26">
        <v>2000</v>
      </c>
      <c r="I288" s="26" t="s">
        <v>1396</v>
      </c>
      <c r="J288" s="26">
        <v>4</v>
      </c>
      <c r="K288" s="26" t="s">
        <v>38</v>
      </c>
      <c r="L288" s="26" t="s">
        <v>1397</v>
      </c>
      <c r="M288" s="26" t="s">
        <v>1398</v>
      </c>
      <c r="N288" s="26" t="s">
        <v>1059</v>
      </c>
      <c r="O288" s="26" t="s">
        <v>1147</v>
      </c>
    </row>
    <row r="289" spans="1:15" s="28" customFormat="1" ht="16.5" x14ac:dyDescent="0.4">
      <c r="A289" s="26">
        <v>287</v>
      </c>
      <c r="B289" s="26" t="s">
        <v>1399</v>
      </c>
      <c r="C289" s="26" t="s">
        <v>41</v>
      </c>
      <c r="D289" s="26" t="s">
        <v>1400</v>
      </c>
      <c r="E289" s="26" t="s">
        <v>43</v>
      </c>
      <c r="F289" s="26" t="s">
        <v>1401</v>
      </c>
      <c r="G289" s="26" t="s">
        <v>1001</v>
      </c>
      <c r="H289" s="26">
        <v>2000</v>
      </c>
      <c r="I289" s="26" t="s">
        <v>1402</v>
      </c>
      <c r="J289" s="26">
        <v>4</v>
      </c>
      <c r="K289" s="26" t="s">
        <v>38</v>
      </c>
      <c r="L289" s="26" t="s">
        <v>1403</v>
      </c>
      <c r="M289" s="26" t="s">
        <v>1398</v>
      </c>
      <c r="N289" s="26" t="s">
        <v>954</v>
      </c>
      <c r="O289" s="26" t="s">
        <v>601</v>
      </c>
    </row>
    <row r="290" spans="1:15" s="28" customFormat="1" ht="16.5" x14ac:dyDescent="0.4">
      <c r="A290" s="26">
        <v>288</v>
      </c>
      <c r="B290" s="26" t="s">
        <v>1404</v>
      </c>
      <c r="C290" s="26" t="s">
        <v>41</v>
      </c>
      <c r="D290" s="26" t="s">
        <v>1405</v>
      </c>
      <c r="E290" s="26" t="s">
        <v>370</v>
      </c>
      <c r="F290" s="26" t="s">
        <v>1406</v>
      </c>
      <c r="G290" s="26" t="s">
        <v>1407</v>
      </c>
      <c r="H290" s="26">
        <v>1300</v>
      </c>
      <c r="I290" s="26" t="s">
        <v>1408</v>
      </c>
      <c r="J290" s="26">
        <v>4</v>
      </c>
      <c r="K290" s="26" t="s">
        <v>38</v>
      </c>
      <c r="L290" s="26" t="s">
        <v>1409</v>
      </c>
      <c r="M290" s="26" t="s">
        <v>1398</v>
      </c>
      <c r="N290" s="26" t="s">
        <v>1410</v>
      </c>
      <c r="O290" s="26" t="s">
        <v>109</v>
      </c>
    </row>
    <row r="291" spans="1:15" s="28" customFormat="1" ht="16.5" x14ac:dyDescent="0.4">
      <c r="A291" s="26">
        <v>289</v>
      </c>
      <c r="B291" s="26" t="s">
        <v>1411</v>
      </c>
      <c r="C291" s="26" t="s">
        <v>41</v>
      </c>
      <c r="D291" s="26" t="s">
        <v>1412</v>
      </c>
      <c r="E291" s="26" t="s">
        <v>1413</v>
      </c>
      <c r="F291" s="26" t="s">
        <v>1414</v>
      </c>
      <c r="G291" s="26" t="s">
        <v>1415</v>
      </c>
      <c r="H291" s="26">
        <v>1100</v>
      </c>
      <c r="I291" s="26" t="s">
        <v>1416</v>
      </c>
      <c r="J291" s="26">
        <v>4</v>
      </c>
      <c r="K291" s="26" t="s">
        <v>38</v>
      </c>
      <c r="L291" s="26" t="s">
        <v>1417</v>
      </c>
      <c r="M291" s="26" t="s">
        <v>1398</v>
      </c>
      <c r="N291" s="26" t="s">
        <v>1418</v>
      </c>
      <c r="O291" s="26" t="s">
        <v>351</v>
      </c>
    </row>
    <row r="292" spans="1:15" s="28" customFormat="1" ht="16.5" x14ac:dyDescent="0.4">
      <c r="A292" s="26">
        <v>290</v>
      </c>
      <c r="B292" s="26" t="s">
        <v>1419</v>
      </c>
      <c r="C292" s="26" t="s">
        <v>41</v>
      </c>
      <c r="D292" s="26" t="s">
        <v>1420</v>
      </c>
      <c r="E292" s="26" t="s">
        <v>58</v>
      </c>
      <c r="F292" s="26" t="s">
        <v>1248</v>
      </c>
      <c r="G292" s="26" t="s">
        <v>1040</v>
      </c>
      <c r="H292" s="26">
        <v>1200</v>
      </c>
      <c r="I292" s="26" t="s">
        <v>1421</v>
      </c>
      <c r="J292" s="26">
        <v>4</v>
      </c>
      <c r="K292" s="26" t="s">
        <v>38</v>
      </c>
      <c r="L292" s="26" t="s">
        <v>1422</v>
      </c>
      <c r="M292" s="26" t="s">
        <v>1398</v>
      </c>
      <c r="N292" s="26" t="s">
        <v>1423</v>
      </c>
      <c r="O292" s="26" t="s">
        <v>981</v>
      </c>
    </row>
    <row r="293" spans="1:15" s="28" customFormat="1" ht="16.5" x14ac:dyDescent="0.4">
      <c r="A293" s="26">
        <v>291</v>
      </c>
      <c r="B293" s="26" t="s">
        <v>1424</v>
      </c>
      <c r="C293" s="26" t="s">
        <v>41</v>
      </c>
      <c r="D293" s="26" t="s">
        <v>1420</v>
      </c>
      <c r="E293" s="26" t="s">
        <v>58</v>
      </c>
      <c r="F293" s="26" t="s">
        <v>400</v>
      </c>
      <c r="G293" s="26" t="s">
        <v>1040</v>
      </c>
      <c r="H293" s="26">
        <v>1200</v>
      </c>
      <c r="I293" s="26" t="s">
        <v>1425</v>
      </c>
      <c r="J293" s="26">
        <v>4</v>
      </c>
      <c r="K293" s="26" t="s">
        <v>38</v>
      </c>
      <c r="L293" s="26" t="s">
        <v>1426</v>
      </c>
      <c r="M293" s="26" t="s">
        <v>1398</v>
      </c>
      <c r="N293" s="26" t="s">
        <v>1281</v>
      </c>
      <c r="O293" s="26" t="s">
        <v>981</v>
      </c>
    </row>
    <row r="294" spans="1:15" s="28" customFormat="1" ht="16.5" x14ac:dyDescent="0.4">
      <c r="A294" s="26">
        <v>292</v>
      </c>
      <c r="B294" s="26" t="s">
        <v>1427</v>
      </c>
      <c r="C294" s="26" t="s">
        <v>41</v>
      </c>
      <c r="D294" s="26" t="s">
        <v>1061</v>
      </c>
      <c r="E294" s="26" t="s">
        <v>964</v>
      </c>
      <c r="F294" s="26" t="s">
        <v>1428</v>
      </c>
      <c r="G294" s="26" t="s">
        <v>1083</v>
      </c>
      <c r="H294" s="26">
        <v>1700</v>
      </c>
      <c r="I294" s="26" t="s">
        <v>1429</v>
      </c>
      <c r="J294" s="26">
        <v>4</v>
      </c>
      <c r="K294" s="26" t="s">
        <v>38</v>
      </c>
      <c r="L294" s="26" t="s">
        <v>1430</v>
      </c>
      <c r="M294" s="26" t="s">
        <v>1398</v>
      </c>
      <c r="N294" s="26" t="s">
        <v>1431</v>
      </c>
      <c r="O294" s="26" t="s">
        <v>55</v>
      </c>
    </row>
    <row r="295" spans="1:15" s="28" customFormat="1" ht="16.5" x14ac:dyDescent="0.4">
      <c r="A295" s="26">
        <v>293</v>
      </c>
      <c r="B295" s="26" t="s">
        <v>1432</v>
      </c>
      <c r="C295" s="26" t="s">
        <v>41</v>
      </c>
      <c r="D295" s="26" t="s">
        <v>1061</v>
      </c>
      <c r="E295" s="26" t="s">
        <v>964</v>
      </c>
      <c r="F295" s="26" t="s">
        <v>1428</v>
      </c>
      <c r="G295" s="26" t="s">
        <v>1083</v>
      </c>
      <c r="H295" s="26">
        <v>1700</v>
      </c>
      <c r="I295" s="26" t="s">
        <v>1433</v>
      </c>
      <c r="J295" s="26">
        <v>4</v>
      </c>
      <c r="K295" s="26" t="s">
        <v>38</v>
      </c>
      <c r="L295" s="26" t="s">
        <v>1434</v>
      </c>
      <c r="M295" s="26" t="s">
        <v>1398</v>
      </c>
      <c r="N295" s="26" t="s">
        <v>539</v>
      </c>
      <c r="O295" s="26" t="s">
        <v>55</v>
      </c>
    </row>
    <row r="296" spans="1:15" s="28" customFormat="1" ht="16.5" x14ac:dyDescent="0.4">
      <c r="A296" s="26">
        <v>294</v>
      </c>
      <c r="B296" s="26" t="s">
        <v>1435</v>
      </c>
      <c r="C296" s="26" t="s">
        <v>41</v>
      </c>
      <c r="D296" s="26" t="s">
        <v>1061</v>
      </c>
      <c r="E296" s="26" t="s">
        <v>964</v>
      </c>
      <c r="F296" s="26" t="s">
        <v>1428</v>
      </c>
      <c r="G296" s="26" t="s">
        <v>1083</v>
      </c>
      <c r="H296" s="26">
        <v>1700</v>
      </c>
      <c r="I296" s="26" t="s">
        <v>1436</v>
      </c>
      <c r="J296" s="26">
        <v>4</v>
      </c>
      <c r="K296" s="26" t="s">
        <v>38</v>
      </c>
      <c r="L296" s="26" t="s">
        <v>1437</v>
      </c>
      <c r="M296" s="26" t="s">
        <v>1398</v>
      </c>
      <c r="N296" s="26" t="s">
        <v>547</v>
      </c>
      <c r="O296" s="26" t="s">
        <v>55</v>
      </c>
    </row>
    <row r="297" spans="1:15" s="28" customFormat="1" ht="16.5" x14ac:dyDescent="0.4">
      <c r="A297" s="26">
        <v>295</v>
      </c>
      <c r="B297" s="26" t="s">
        <v>1438</v>
      </c>
      <c r="C297" s="26" t="s">
        <v>41</v>
      </c>
      <c r="D297" s="26" t="s">
        <v>1439</v>
      </c>
      <c r="E297" s="26" t="s">
        <v>218</v>
      </c>
      <c r="F297" s="26" t="s">
        <v>178</v>
      </c>
      <c r="G297" s="26" t="s">
        <v>1440</v>
      </c>
      <c r="H297" s="26">
        <v>2200</v>
      </c>
      <c r="I297" s="26" t="s">
        <v>1441</v>
      </c>
      <c r="J297" s="26">
        <v>4</v>
      </c>
      <c r="K297" s="26" t="s">
        <v>38</v>
      </c>
      <c r="L297" s="26" t="s">
        <v>1442</v>
      </c>
      <c r="M297" s="26" t="s">
        <v>1398</v>
      </c>
      <c r="N297" s="26" t="s">
        <v>1443</v>
      </c>
      <c r="O297" s="26" t="s">
        <v>357</v>
      </c>
    </row>
    <row r="298" spans="1:15" s="28" customFormat="1" ht="16.5" x14ac:dyDescent="0.4">
      <c r="A298" s="26">
        <v>296</v>
      </c>
      <c r="B298" s="26" t="s">
        <v>1444</v>
      </c>
      <c r="C298" s="26" t="s">
        <v>41</v>
      </c>
      <c r="D298" s="26" t="s">
        <v>1445</v>
      </c>
      <c r="E298" s="26" t="s">
        <v>218</v>
      </c>
      <c r="F298" s="26" t="s">
        <v>178</v>
      </c>
      <c r="G298" s="26" t="s">
        <v>1440</v>
      </c>
      <c r="H298" s="26">
        <v>2200</v>
      </c>
      <c r="I298" s="26" t="s">
        <v>1446</v>
      </c>
      <c r="J298" s="26">
        <v>4</v>
      </c>
      <c r="K298" s="26" t="s">
        <v>38</v>
      </c>
      <c r="L298" s="26" t="s">
        <v>1447</v>
      </c>
      <c r="M298" s="26" t="s">
        <v>1398</v>
      </c>
      <c r="N298" s="26" t="s">
        <v>1448</v>
      </c>
      <c r="O298" s="26" t="s">
        <v>357</v>
      </c>
    </row>
    <row r="299" spans="1:15" s="28" customFormat="1" ht="16.5" x14ac:dyDescent="0.4">
      <c r="A299" s="26">
        <v>297</v>
      </c>
      <c r="B299" s="26" t="s">
        <v>1449</v>
      </c>
      <c r="C299" s="26" t="s">
        <v>41</v>
      </c>
      <c r="D299" s="26" t="s">
        <v>1439</v>
      </c>
      <c r="E299" s="26" t="s">
        <v>218</v>
      </c>
      <c r="F299" s="26" t="s">
        <v>1450</v>
      </c>
      <c r="G299" s="26" t="s">
        <v>1440</v>
      </c>
      <c r="H299" s="26">
        <v>2200</v>
      </c>
      <c r="I299" s="26" t="s">
        <v>1451</v>
      </c>
      <c r="J299" s="26">
        <v>4</v>
      </c>
      <c r="K299" s="26" t="s">
        <v>38</v>
      </c>
      <c r="L299" s="26" t="s">
        <v>1452</v>
      </c>
      <c r="M299" s="26" t="s">
        <v>1398</v>
      </c>
      <c r="N299" s="26" t="s">
        <v>1453</v>
      </c>
      <c r="O299" s="26" t="s">
        <v>592</v>
      </c>
    </row>
    <row r="300" spans="1:15" s="28" customFormat="1" ht="16.5" x14ac:dyDescent="0.4">
      <c r="A300" s="26">
        <v>298</v>
      </c>
      <c r="B300" s="26" t="s">
        <v>1454</v>
      </c>
      <c r="C300" s="26" t="s">
        <v>41</v>
      </c>
      <c r="D300" s="26" t="s">
        <v>1455</v>
      </c>
      <c r="E300" s="26" t="s">
        <v>855</v>
      </c>
      <c r="F300" s="26" t="s">
        <v>1414</v>
      </c>
      <c r="G300" s="26" t="s">
        <v>976</v>
      </c>
      <c r="H300" s="26">
        <v>1000</v>
      </c>
      <c r="I300" s="26" t="s">
        <v>1456</v>
      </c>
      <c r="J300" s="26">
        <v>4</v>
      </c>
      <c r="K300" s="26" t="s">
        <v>38</v>
      </c>
      <c r="L300" s="26" t="s">
        <v>1457</v>
      </c>
      <c r="M300" s="26" t="s">
        <v>1458</v>
      </c>
      <c r="N300" s="26" t="s">
        <v>680</v>
      </c>
      <c r="O300" s="26" t="s">
        <v>351</v>
      </c>
    </row>
    <row r="301" spans="1:15" s="28" customFormat="1" ht="16.5" x14ac:dyDescent="0.4">
      <c r="A301" s="26">
        <v>299</v>
      </c>
      <c r="B301" s="26" t="s">
        <v>1459</v>
      </c>
      <c r="C301" s="26" t="s">
        <v>41</v>
      </c>
      <c r="D301" s="26" t="s">
        <v>1460</v>
      </c>
      <c r="E301" s="26" t="s">
        <v>418</v>
      </c>
      <c r="F301" s="26" t="s">
        <v>1195</v>
      </c>
      <c r="G301" s="26" t="s">
        <v>1461</v>
      </c>
      <c r="H301" s="26">
        <v>1300</v>
      </c>
      <c r="I301" s="26" t="s">
        <v>1462</v>
      </c>
      <c r="J301" s="26">
        <v>4</v>
      </c>
      <c r="K301" s="26" t="s">
        <v>38</v>
      </c>
      <c r="L301" s="26" t="s">
        <v>1463</v>
      </c>
      <c r="M301" s="26" t="s">
        <v>1458</v>
      </c>
      <c r="N301" s="26" t="s">
        <v>1292</v>
      </c>
      <c r="O301" s="26" t="s">
        <v>351</v>
      </c>
    </row>
    <row r="302" spans="1:15" s="28" customFormat="1" ht="16.5" x14ac:dyDescent="0.4">
      <c r="A302" s="26">
        <v>300</v>
      </c>
      <c r="B302" s="26" t="s">
        <v>1464</v>
      </c>
      <c r="C302" s="26" t="s">
        <v>41</v>
      </c>
      <c r="D302" s="26" t="s">
        <v>1465</v>
      </c>
      <c r="E302" s="26" t="s">
        <v>855</v>
      </c>
      <c r="F302" s="26" t="s">
        <v>1195</v>
      </c>
      <c r="G302" s="26" t="s">
        <v>976</v>
      </c>
      <c r="H302" s="26">
        <v>1000</v>
      </c>
      <c r="I302" s="26" t="s">
        <v>1466</v>
      </c>
      <c r="J302" s="26">
        <v>4</v>
      </c>
      <c r="K302" s="26" t="s">
        <v>38</v>
      </c>
      <c r="L302" s="26" t="s">
        <v>1467</v>
      </c>
      <c r="M302" s="26" t="s">
        <v>1458</v>
      </c>
      <c r="N302" s="26" t="s">
        <v>264</v>
      </c>
      <c r="O302" s="26" t="s">
        <v>351</v>
      </c>
    </row>
    <row r="303" spans="1:15" s="28" customFormat="1" ht="16.5" x14ac:dyDescent="0.4">
      <c r="A303" s="26">
        <v>301</v>
      </c>
      <c r="B303" s="26" t="s">
        <v>1468</v>
      </c>
      <c r="C303" s="26" t="s">
        <v>41</v>
      </c>
      <c r="D303" s="26" t="s">
        <v>41</v>
      </c>
      <c r="E303" s="26" t="s">
        <v>140</v>
      </c>
      <c r="F303" s="26" t="s">
        <v>1469</v>
      </c>
      <c r="G303" s="26" t="s">
        <v>1249</v>
      </c>
      <c r="H303" s="26">
        <v>2000</v>
      </c>
      <c r="I303" s="26" t="s">
        <v>1470</v>
      </c>
      <c r="J303" s="26">
        <v>4</v>
      </c>
      <c r="K303" s="26" t="s">
        <v>38</v>
      </c>
      <c r="L303" s="26" t="s">
        <v>1471</v>
      </c>
      <c r="M303" s="26" t="s">
        <v>1458</v>
      </c>
      <c r="N303" s="26" t="s">
        <v>328</v>
      </c>
      <c r="O303" s="26" t="s">
        <v>981</v>
      </c>
    </row>
    <row r="304" spans="1:15" s="28" customFormat="1" ht="16.5" x14ac:dyDescent="0.4">
      <c r="A304" s="26">
        <v>302</v>
      </c>
      <c r="B304" s="26" t="s">
        <v>1472</v>
      </c>
      <c r="C304" s="26" t="s">
        <v>41</v>
      </c>
      <c r="D304" s="26" t="s">
        <v>1061</v>
      </c>
      <c r="E304" s="26" t="s">
        <v>964</v>
      </c>
      <c r="F304" s="26" t="s">
        <v>1428</v>
      </c>
      <c r="G304" s="26" t="s">
        <v>1083</v>
      </c>
      <c r="H304" s="26">
        <v>1700</v>
      </c>
      <c r="I304" s="26" t="s">
        <v>1473</v>
      </c>
      <c r="J304" s="26">
        <v>4</v>
      </c>
      <c r="K304" s="26" t="s">
        <v>38</v>
      </c>
      <c r="L304" s="26" t="s">
        <v>1474</v>
      </c>
      <c r="M304" s="26" t="s">
        <v>1458</v>
      </c>
      <c r="N304" s="26" t="s">
        <v>1475</v>
      </c>
      <c r="O304" s="26" t="s">
        <v>55</v>
      </c>
    </row>
    <row r="305" spans="1:15" s="28" customFormat="1" ht="16.5" x14ac:dyDescent="0.4">
      <c r="A305" s="26">
        <v>303</v>
      </c>
      <c r="B305" s="26" t="s">
        <v>1476</v>
      </c>
      <c r="C305" s="26" t="s">
        <v>41</v>
      </c>
      <c r="D305" s="26" t="s">
        <v>1477</v>
      </c>
      <c r="E305" s="26" t="s">
        <v>1026</v>
      </c>
      <c r="F305" s="26" t="s">
        <v>59</v>
      </c>
      <c r="G305" s="26" t="s">
        <v>1370</v>
      </c>
      <c r="H305" s="26">
        <v>2500</v>
      </c>
      <c r="I305" s="26" t="s">
        <v>1478</v>
      </c>
      <c r="J305" s="26">
        <v>4</v>
      </c>
      <c r="K305" s="26" t="s">
        <v>38</v>
      </c>
      <c r="L305" s="26" t="s">
        <v>1479</v>
      </c>
      <c r="M305" s="26" t="s">
        <v>1458</v>
      </c>
      <c r="N305" s="26" t="s">
        <v>481</v>
      </c>
      <c r="O305" s="26" t="s">
        <v>64</v>
      </c>
    </row>
    <row r="306" spans="1:15" s="28" customFormat="1" ht="16.5" x14ac:dyDescent="0.4">
      <c r="A306" s="26">
        <v>304</v>
      </c>
      <c r="B306" s="26" t="s">
        <v>1480</v>
      </c>
      <c r="C306" s="26" t="s">
        <v>41</v>
      </c>
      <c r="D306" s="26" t="s">
        <v>1481</v>
      </c>
      <c r="E306" s="26" t="s">
        <v>418</v>
      </c>
      <c r="F306" s="26" t="s">
        <v>1482</v>
      </c>
      <c r="G306" s="26" t="s">
        <v>41</v>
      </c>
      <c r="H306" s="26">
        <v>1600</v>
      </c>
      <c r="I306" s="26" t="s">
        <v>1483</v>
      </c>
      <c r="J306" s="26">
        <v>4</v>
      </c>
      <c r="K306" s="26" t="s">
        <v>38</v>
      </c>
      <c r="L306" s="26" t="s">
        <v>1484</v>
      </c>
      <c r="M306" s="26" t="s">
        <v>1485</v>
      </c>
      <c r="N306" s="26" t="s">
        <v>1486</v>
      </c>
      <c r="O306" s="26" t="s">
        <v>701</v>
      </c>
    </row>
    <row r="307" spans="1:15" s="28" customFormat="1" ht="16.5" x14ac:dyDescent="0.4">
      <c r="A307" s="26">
        <v>305</v>
      </c>
      <c r="B307" s="26" t="s">
        <v>1487</v>
      </c>
      <c r="C307" s="26" t="s">
        <v>41</v>
      </c>
      <c r="D307" s="26" t="s">
        <v>1488</v>
      </c>
      <c r="E307" s="26" t="s">
        <v>58</v>
      </c>
      <c r="F307" s="26" t="s">
        <v>1489</v>
      </c>
      <c r="G307" s="26" t="s">
        <v>1040</v>
      </c>
      <c r="H307" s="26">
        <v>1200</v>
      </c>
      <c r="I307" s="26" t="s">
        <v>1490</v>
      </c>
      <c r="J307" s="26">
        <v>4</v>
      </c>
      <c r="K307" s="26" t="s">
        <v>38</v>
      </c>
      <c r="L307" s="26" t="s">
        <v>1491</v>
      </c>
      <c r="M307" s="26" t="s">
        <v>1485</v>
      </c>
      <c r="N307" s="26" t="s">
        <v>1492</v>
      </c>
      <c r="O307" s="26" t="s">
        <v>116</v>
      </c>
    </row>
    <row r="308" spans="1:15" s="28" customFormat="1" ht="16.5" x14ac:dyDescent="0.4">
      <c r="A308" s="26">
        <v>306</v>
      </c>
      <c r="B308" s="26" t="s">
        <v>1493</v>
      </c>
      <c r="C308" s="26" t="s">
        <v>41</v>
      </c>
      <c r="D308" s="26" t="s">
        <v>1494</v>
      </c>
      <c r="E308" s="26" t="s">
        <v>418</v>
      </c>
      <c r="F308" s="26" t="s">
        <v>1495</v>
      </c>
      <c r="G308" s="26" t="s">
        <v>41</v>
      </c>
      <c r="H308" s="26">
        <v>900</v>
      </c>
      <c r="I308" s="26" t="s">
        <v>1496</v>
      </c>
      <c r="J308" s="26">
        <v>4</v>
      </c>
      <c r="K308" s="26" t="s">
        <v>38</v>
      </c>
      <c r="L308" s="26" t="s">
        <v>1497</v>
      </c>
      <c r="M308" s="26" t="s">
        <v>1485</v>
      </c>
      <c r="N308" s="26" t="s">
        <v>974</v>
      </c>
      <c r="O308" s="26" t="s">
        <v>116</v>
      </c>
    </row>
    <row r="309" spans="1:15" s="28" customFormat="1" ht="16.5" x14ac:dyDescent="0.4">
      <c r="A309" s="26">
        <v>307</v>
      </c>
      <c r="B309" s="26" t="s">
        <v>1498</v>
      </c>
      <c r="C309" s="26" t="s">
        <v>41</v>
      </c>
      <c r="D309" s="26" t="s">
        <v>1499</v>
      </c>
      <c r="E309" s="26" t="s">
        <v>1247</v>
      </c>
      <c r="F309" s="26" t="s">
        <v>669</v>
      </c>
      <c r="G309" s="26" t="s">
        <v>41</v>
      </c>
      <c r="H309" s="26">
        <v>1500</v>
      </c>
      <c r="I309" s="26" t="s">
        <v>1500</v>
      </c>
      <c r="J309" s="26">
        <v>4</v>
      </c>
      <c r="K309" s="26" t="s">
        <v>38</v>
      </c>
      <c r="L309" s="26" t="s">
        <v>1501</v>
      </c>
      <c r="M309" s="26" t="s">
        <v>1485</v>
      </c>
      <c r="N309" s="26" t="s">
        <v>1502</v>
      </c>
      <c r="O309" s="26" t="s">
        <v>138</v>
      </c>
    </row>
    <row r="310" spans="1:15" s="28" customFormat="1" ht="16.5" x14ac:dyDescent="0.4">
      <c r="A310" s="26">
        <v>308</v>
      </c>
      <c r="B310" s="26" t="s">
        <v>1503</v>
      </c>
      <c r="C310" s="26" t="s">
        <v>41</v>
      </c>
      <c r="D310" s="26" t="s">
        <v>1499</v>
      </c>
      <c r="E310" s="26" t="s">
        <v>1247</v>
      </c>
      <c r="F310" s="26" t="s">
        <v>400</v>
      </c>
      <c r="G310" s="26" t="s">
        <v>41</v>
      </c>
      <c r="H310" s="26">
        <v>1500</v>
      </c>
      <c r="I310" s="26" t="s">
        <v>1504</v>
      </c>
      <c r="J310" s="26">
        <v>4</v>
      </c>
      <c r="K310" s="26" t="s">
        <v>38</v>
      </c>
      <c r="L310" s="26" t="s">
        <v>1505</v>
      </c>
      <c r="M310" s="26" t="s">
        <v>1485</v>
      </c>
      <c r="N310" s="26" t="s">
        <v>1502</v>
      </c>
      <c r="O310" s="26" t="s">
        <v>146</v>
      </c>
    </row>
    <row r="311" spans="1:15" s="28" customFormat="1" ht="16.5" x14ac:dyDescent="0.4">
      <c r="A311" s="26">
        <v>309</v>
      </c>
      <c r="B311" s="26" t="s">
        <v>1506</v>
      </c>
      <c r="C311" s="26" t="s">
        <v>41</v>
      </c>
      <c r="D311" s="26" t="s">
        <v>1507</v>
      </c>
      <c r="E311" s="26" t="s">
        <v>855</v>
      </c>
      <c r="F311" s="26" t="s">
        <v>1508</v>
      </c>
      <c r="G311" s="26" t="s">
        <v>976</v>
      </c>
      <c r="H311" s="26">
        <v>1000</v>
      </c>
      <c r="I311" s="26" t="s">
        <v>1509</v>
      </c>
      <c r="J311" s="26">
        <v>4</v>
      </c>
      <c r="K311" s="26" t="s">
        <v>38</v>
      </c>
      <c r="L311" s="26" t="s">
        <v>1510</v>
      </c>
      <c r="M311" s="26" t="s">
        <v>1485</v>
      </c>
      <c r="N311" s="26" t="s">
        <v>1511</v>
      </c>
      <c r="O311" s="26" t="s">
        <v>351</v>
      </c>
    </row>
    <row r="312" spans="1:15" s="28" customFormat="1" ht="16.5" x14ac:dyDescent="0.4">
      <c r="A312" s="26">
        <v>310</v>
      </c>
      <c r="B312" s="26" t="s">
        <v>1512</v>
      </c>
      <c r="C312" s="26" t="s">
        <v>41</v>
      </c>
      <c r="D312" s="26" t="s">
        <v>1507</v>
      </c>
      <c r="E312" s="26" t="s">
        <v>855</v>
      </c>
      <c r="F312" s="26" t="s">
        <v>1508</v>
      </c>
      <c r="G312" s="26" t="s">
        <v>976</v>
      </c>
      <c r="H312" s="26">
        <v>1000</v>
      </c>
      <c r="I312" s="26" t="s">
        <v>1513</v>
      </c>
      <c r="J312" s="26">
        <v>4</v>
      </c>
      <c r="K312" s="26" t="s">
        <v>38</v>
      </c>
      <c r="L312" s="26" t="s">
        <v>1514</v>
      </c>
      <c r="M312" s="26" t="s">
        <v>1485</v>
      </c>
      <c r="N312" s="26" t="s">
        <v>1515</v>
      </c>
      <c r="O312" s="26" t="s">
        <v>351</v>
      </c>
    </row>
    <row r="313" spans="1:15" s="28" customFormat="1" ht="16.5" x14ac:dyDescent="0.4">
      <c r="A313" s="26">
        <v>311</v>
      </c>
      <c r="B313" s="26" t="s">
        <v>1516</v>
      </c>
      <c r="C313" s="26" t="s">
        <v>41</v>
      </c>
      <c r="D313" s="26" t="s">
        <v>1517</v>
      </c>
      <c r="E313" s="26" t="s">
        <v>1026</v>
      </c>
      <c r="F313" s="26" t="s">
        <v>888</v>
      </c>
      <c r="G313" s="26" t="s">
        <v>1370</v>
      </c>
      <c r="H313" s="26">
        <v>2500</v>
      </c>
      <c r="I313" s="26" t="s">
        <v>1518</v>
      </c>
      <c r="J313" s="26">
        <v>4</v>
      </c>
      <c r="K313" s="26" t="s">
        <v>38</v>
      </c>
      <c r="L313" s="26" t="s">
        <v>1519</v>
      </c>
      <c r="M313" s="26" t="s">
        <v>1485</v>
      </c>
      <c r="N313" s="26" t="s">
        <v>1520</v>
      </c>
      <c r="O313" s="26" t="s">
        <v>55</v>
      </c>
    </row>
    <row r="314" spans="1:15" s="28" customFormat="1" ht="16.5" x14ac:dyDescent="0.4">
      <c r="A314" s="26">
        <v>312</v>
      </c>
      <c r="B314" s="26" t="s">
        <v>1521</v>
      </c>
      <c r="C314" s="26" t="s">
        <v>41</v>
      </c>
      <c r="D314" s="26" t="s">
        <v>1061</v>
      </c>
      <c r="E314" s="26" t="s">
        <v>964</v>
      </c>
      <c r="F314" s="26" t="s">
        <v>1428</v>
      </c>
      <c r="G314" s="26" t="s">
        <v>1083</v>
      </c>
      <c r="H314" s="26">
        <v>1700</v>
      </c>
      <c r="I314" s="26" t="s">
        <v>1522</v>
      </c>
      <c r="J314" s="26">
        <v>4</v>
      </c>
      <c r="K314" s="26" t="s">
        <v>38</v>
      </c>
      <c r="L314" s="26" t="s">
        <v>1523</v>
      </c>
      <c r="M314" s="26" t="s">
        <v>1485</v>
      </c>
      <c r="N314" s="26" t="s">
        <v>1524</v>
      </c>
      <c r="O314" s="26" t="s">
        <v>55</v>
      </c>
    </row>
    <row r="315" spans="1:15" s="28" customFormat="1" ht="16.5" x14ac:dyDescent="0.4">
      <c r="A315" s="26">
        <v>313</v>
      </c>
      <c r="B315" s="26" t="s">
        <v>1525</v>
      </c>
      <c r="C315" s="26" t="s">
        <v>41</v>
      </c>
      <c r="D315" s="26" t="s">
        <v>1526</v>
      </c>
      <c r="E315" s="26" t="s">
        <v>948</v>
      </c>
      <c r="F315" s="26" t="s">
        <v>1527</v>
      </c>
      <c r="G315" s="26" t="s">
        <v>950</v>
      </c>
      <c r="H315" s="26">
        <v>2200</v>
      </c>
      <c r="I315" s="26" t="s">
        <v>1528</v>
      </c>
      <c r="J315" s="26">
        <v>4</v>
      </c>
      <c r="K315" s="26" t="s">
        <v>38</v>
      </c>
      <c r="L315" s="26" t="s">
        <v>1529</v>
      </c>
      <c r="M315" s="26" t="s">
        <v>1485</v>
      </c>
      <c r="N315" s="26" t="s">
        <v>1530</v>
      </c>
      <c r="O315" s="26" t="s">
        <v>55</v>
      </c>
    </row>
    <row r="316" spans="1:15" s="28" customFormat="1" ht="16.5" x14ac:dyDescent="0.4">
      <c r="A316" s="26">
        <v>314</v>
      </c>
      <c r="B316" s="26" t="s">
        <v>1531</v>
      </c>
      <c r="C316" s="26" t="s">
        <v>41</v>
      </c>
      <c r="D316" s="26" t="s">
        <v>1532</v>
      </c>
      <c r="E316" s="26" t="s">
        <v>1533</v>
      </c>
      <c r="F316" s="26" t="s">
        <v>909</v>
      </c>
      <c r="G316" s="26" t="s">
        <v>1534</v>
      </c>
      <c r="H316" s="26">
        <v>2200</v>
      </c>
      <c r="I316" s="26" t="s">
        <v>1535</v>
      </c>
      <c r="J316" s="26">
        <v>4</v>
      </c>
      <c r="K316" s="26" t="s">
        <v>38</v>
      </c>
      <c r="L316" s="26" t="s">
        <v>1536</v>
      </c>
      <c r="M316" s="26" t="s">
        <v>1485</v>
      </c>
      <c r="N316" s="26" t="s">
        <v>1537</v>
      </c>
      <c r="O316" s="26" t="s">
        <v>55</v>
      </c>
    </row>
    <row r="317" spans="1:15" s="28" customFormat="1" ht="16.5" x14ac:dyDescent="0.4">
      <c r="A317" s="26">
        <v>315</v>
      </c>
      <c r="B317" s="26" t="s">
        <v>1538</v>
      </c>
      <c r="C317" s="26" t="s">
        <v>41</v>
      </c>
      <c r="D317" s="26" t="s">
        <v>1532</v>
      </c>
      <c r="E317" s="26" t="s">
        <v>1533</v>
      </c>
      <c r="F317" s="26" t="s">
        <v>916</v>
      </c>
      <c r="G317" s="26" t="s">
        <v>1534</v>
      </c>
      <c r="H317" s="26">
        <v>2200</v>
      </c>
      <c r="I317" s="26" t="s">
        <v>1539</v>
      </c>
      <c r="J317" s="26">
        <v>4</v>
      </c>
      <c r="K317" s="26" t="s">
        <v>38</v>
      </c>
      <c r="L317" s="26" t="s">
        <v>1540</v>
      </c>
      <c r="M317" s="26" t="s">
        <v>1485</v>
      </c>
      <c r="N317" s="26" t="s">
        <v>1541</v>
      </c>
      <c r="O317" s="26" t="s">
        <v>55</v>
      </c>
    </row>
    <row r="318" spans="1:15" s="28" customFormat="1" ht="16.5" x14ac:dyDescent="0.4">
      <c r="A318" s="26">
        <v>316</v>
      </c>
      <c r="B318" s="26" t="s">
        <v>1542</v>
      </c>
      <c r="C318" s="26" t="s">
        <v>41</v>
      </c>
      <c r="D318" s="26" t="s">
        <v>1543</v>
      </c>
      <c r="E318" s="26" t="s">
        <v>1533</v>
      </c>
      <c r="F318" s="26" t="s">
        <v>1544</v>
      </c>
      <c r="G318" s="26" t="s">
        <v>1534</v>
      </c>
      <c r="H318" s="26">
        <v>2200</v>
      </c>
      <c r="I318" s="26" t="s">
        <v>1545</v>
      </c>
      <c r="J318" s="26">
        <v>4</v>
      </c>
      <c r="K318" s="26" t="s">
        <v>38</v>
      </c>
      <c r="L318" s="26" t="s">
        <v>1546</v>
      </c>
      <c r="M318" s="26" t="s">
        <v>1485</v>
      </c>
      <c r="N318" s="26" t="s">
        <v>1547</v>
      </c>
      <c r="O318" s="26" t="s">
        <v>55</v>
      </c>
    </row>
    <row r="319" spans="1:15" s="28" customFormat="1" ht="16.5" x14ac:dyDescent="0.4">
      <c r="A319" s="26">
        <v>317</v>
      </c>
      <c r="B319" s="26" t="s">
        <v>1548</v>
      </c>
      <c r="C319" s="26" t="s">
        <v>41</v>
      </c>
      <c r="D319" s="26" t="s">
        <v>1532</v>
      </c>
      <c r="E319" s="26" t="s">
        <v>1533</v>
      </c>
      <c r="F319" s="26" t="s">
        <v>141</v>
      </c>
      <c r="G319" s="26" t="s">
        <v>1534</v>
      </c>
      <c r="H319" s="26">
        <v>2200</v>
      </c>
      <c r="I319" s="26" t="s">
        <v>1549</v>
      </c>
      <c r="J319" s="26">
        <v>4</v>
      </c>
      <c r="K319" s="26" t="s">
        <v>38</v>
      </c>
      <c r="L319" s="26" t="s">
        <v>1550</v>
      </c>
      <c r="M319" s="26" t="s">
        <v>1485</v>
      </c>
      <c r="N319" s="26" t="s">
        <v>1551</v>
      </c>
      <c r="O319" s="26" t="s">
        <v>64</v>
      </c>
    </row>
    <row r="320" spans="1:15" s="28" customFormat="1" ht="16.5" x14ac:dyDescent="0.4">
      <c r="A320" s="26">
        <v>318</v>
      </c>
      <c r="B320" s="26" t="s">
        <v>1552</v>
      </c>
      <c r="C320" s="26" t="s">
        <v>41</v>
      </c>
      <c r="D320" s="26" t="s">
        <v>1553</v>
      </c>
      <c r="E320" s="26" t="s">
        <v>1533</v>
      </c>
      <c r="F320" s="26" t="s">
        <v>170</v>
      </c>
      <c r="G320" s="26" t="s">
        <v>1534</v>
      </c>
      <c r="H320" s="26">
        <v>2200</v>
      </c>
      <c r="I320" s="26" t="s">
        <v>1554</v>
      </c>
      <c r="J320" s="26">
        <v>4</v>
      </c>
      <c r="K320" s="26" t="s">
        <v>38</v>
      </c>
      <c r="L320" s="26" t="s">
        <v>1555</v>
      </c>
      <c r="M320" s="26" t="s">
        <v>1485</v>
      </c>
      <c r="N320" s="26" t="s">
        <v>1556</v>
      </c>
      <c r="O320" s="26" t="s">
        <v>64</v>
      </c>
    </row>
    <row r="321" spans="1:15" s="28" customFormat="1" ht="16.5" x14ac:dyDescent="0.4">
      <c r="A321" s="26">
        <v>319</v>
      </c>
      <c r="B321" s="26" t="s">
        <v>1516</v>
      </c>
      <c r="C321" s="26" t="s">
        <v>41</v>
      </c>
      <c r="D321" s="26" t="s">
        <v>1543</v>
      </c>
      <c r="E321" s="26" t="s">
        <v>1533</v>
      </c>
      <c r="F321" s="26" t="s">
        <v>1557</v>
      </c>
      <c r="G321" s="26" t="s">
        <v>1534</v>
      </c>
      <c r="H321" s="26">
        <v>2200</v>
      </c>
      <c r="I321" s="26" t="s">
        <v>1558</v>
      </c>
      <c r="J321" s="26">
        <v>4</v>
      </c>
      <c r="K321" s="26" t="s">
        <v>38</v>
      </c>
      <c r="L321" s="26" t="s">
        <v>1559</v>
      </c>
      <c r="M321" s="26" t="s">
        <v>1485</v>
      </c>
      <c r="N321" s="26" t="s">
        <v>1560</v>
      </c>
      <c r="O321" s="26" t="s">
        <v>64</v>
      </c>
    </row>
    <row r="322" spans="1:15" s="28" customFormat="1" ht="16.5" x14ac:dyDescent="0.4">
      <c r="A322" s="26">
        <v>320</v>
      </c>
      <c r="B322" s="26" t="s">
        <v>1561</v>
      </c>
      <c r="C322" s="26" t="s">
        <v>41</v>
      </c>
      <c r="D322" s="26" t="s">
        <v>1562</v>
      </c>
      <c r="E322" s="26" t="s">
        <v>1533</v>
      </c>
      <c r="F322" s="26" t="s">
        <v>1563</v>
      </c>
      <c r="G322" s="26" t="s">
        <v>1534</v>
      </c>
      <c r="H322" s="26">
        <v>2200</v>
      </c>
      <c r="I322" s="26" t="s">
        <v>1564</v>
      </c>
      <c r="J322" s="26">
        <v>4</v>
      </c>
      <c r="K322" s="26" t="s">
        <v>38</v>
      </c>
      <c r="L322" s="26" t="s">
        <v>1565</v>
      </c>
      <c r="M322" s="26" t="s">
        <v>1485</v>
      </c>
      <c r="N322" s="26" t="s">
        <v>1566</v>
      </c>
      <c r="O322" s="26" t="s">
        <v>64</v>
      </c>
    </row>
    <row r="323" spans="1:15" s="28" customFormat="1" ht="16.5" x14ac:dyDescent="0.4">
      <c r="A323" s="26">
        <v>321</v>
      </c>
      <c r="B323" s="26" t="s">
        <v>1567</v>
      </c>
      <c r="C323" s="26" t="s">
        <v>41</v>
      </c>
      <c r="D323" s="26" t="s">
        <v>1568</v>
      </c>
      <c r="E323" s="26" t="s">
        <v>1533</v>
      </c>
      <c r="F323" s="26" t="s">
        <v>689</v>
      </c>
      <c r="G323" s="26" t="s">
        <v>1534</v>
      </c>
      <c r="H323" s="26">
        <v>2200</v>
      </c>
      <c r="I323" s="26" t="s">
        <v>1569</v>
      </c>
      <c r="J323" s="26">
        <v>4</v>
      </c>
      <c r="K323" s="26" t="s">
        <v>38</v>
      </c>
      <c r="L323" s="26" t="s">
        <v>1570</v>
      </c>
      <c r="M323" s="26" t="s">
        <v>1485</v>
      </c>
      <c r="N323" s="26" t="s">
        <v>1571</v>
      </c>
      <c r="O323" s="26" t="s">
        <v>64</v>
      </c>
    </row>
    <row r="324" spans="1:15" s="28" customFormat="1" ht="16.5" x14ac:dyDescent="0.4">
      <c r="A324" s="26">
        <v>322</v>
      </c>
      <c r="B324" s="26" t="s">
        <v>1572</v>
      </c>
      <c r="C324" s="26" t="s">
        <v>41</v>
      </c>
      <c r="D324" s="26" t="s">
        <v>1573</v>
      </c>
      <c r="E324" s="26" t="s">
        <v>418</v>
      </c>
      <c r="F324" s="26" t="s">
        <v>1574</v>
      </c>
      <c r="G324" s="26" t="s">
        <v>643</v>
      </c>
      <c r="H324" s="26">
        <v>1300</v>
      </c>
      <c r="I324" s="26" t="s">
        <v>1575</v>
      </c>
      <c r="J324" s="26">
        <v>4</v>
      </c>
      <c r="K324" s="26" t="s">
        <v>38</v>
      </c>
      <c r="L324" s="26" t="s">
        <v>1576</v>
      </c>
      <c r="M324" s="26" t="s">
        <v>1485</v>
      </c>
      <c r="N324" s="26" t="s">
        <v>1577</v>
      </c>
      <c r="O324" s="26" t="s">
        <v>49</v>
      </c>
    </row>
    <row r="325" spans="1:15" s="28" customFormat="1" ht="16.5" x14ac:dyDescent="0.4">
      <c r="A325" s="26">
        <v>323</v>
      </c>
      <c r="B325" s="26" t="s">
        <v>1578</v>
      </c>
      <c r="C325" s="26" t="s">
        <v>41</v>
      </c>
      <c r="D325" s="26" t="s">
        <v>1579</v>
      </c>
      <c r="E325" s="26" t="s">
        <v>418</v>
      </c>
      <c r="F325" s="26" t="s">
        <v>1574</v>
      </c>
      <c r="G325" s="26" t="s">
        <v>643</v>
      </c>
      <c r="H325" s="26">
        <v>1300</v>
      </c>
      <c r="I325" s="26" t="s">
        <v>1580</v>
      </c>
      <c r="J325" s="26">
        <v>4</v>
      </c>
      <c r="K325" s="26" t="s">
        <v>38</v>
      </c>
      <c r="L325" s="26" t="s">
        <v>1581</v>
      </c>
      <c r="M325" s="26" t="s">
        <v>1485</v>
      </c>
      <c r="N325" s="26" t="s">
        <v>1582</v>
      </c>
      <c r="O325" s="26" t="s">
        <v>49</v>
      </c>
    </row>
    <row r="326" spans="1:15" s="28" customFormat="1" ht="16.5" x14ac:dyDescent="0.4">
      <c r="A326" s="26">
        <v>324</v>
      </c>
      <c r="B326" s="26" t="s">
        <v>1583</v>
      </c>
      <c r="C326" s="26" t="s">
        <v>41</v>
      </c>
      <c r="D326" s="26" t="s">
        <v>1584</v>
      </c>
      <c r="E326" s="26" t="s">
        <v>1585</v>
      </c>
      <c r="F326" s="26" t="s">
        <v>1586</v>
      </c>
      <c r="G326" s="26" t="s">
        <v>1587</v>
      </c>
      <c r="H326" s="26">
        <v>1800</v>
      </c>
      <c r="I326" s="26" t="s">
        <v>1588</v>
      </c>
      <c r="J326" s="26">
        <v>4</v>
      </c>
      <c r="K326" s="26" t="s">
        <v>38</v>
      </c>
      <c r="L326" s="26" t="s">
        <v>1589</v>
      </c>
      <c r="M326" s="26" t="s">
        <v>1485</v>
      </c>
      <c r="N326" s="26" t="s">
        <v>1590</v>
      </c>
      <c r="O326" s="26" t="s">
        <v>342</v>
      </c>
    </row>
    <row r="327" spans="1:15" s="28" customFormat="1" ht="16.5" x14ac:dyDescent="0.4">
      <c r="A327" s="26">
        <v>325</v>
      </c>
      <c r="B327" s="26" t="s">
        <v>1538</v>
      </c>
      <c r="C327" s="26" t="s">
        <v>41</v>
      </c>
      <c r="D327" s="26" t="s">
        <v>1584</v>
      </c>
      <c r="E327" s="26" t="s">
        <v>1585</v>
      </c>
      <c r="F327" s="26" t="s">
        <v>1586</v>
      </c>
      <c r="G327" s="26" t="s">
        <v>1591</v>
      </c>
      <c r="H327" s="26">
        <v>1800</v>
      </c>
      <c r="I327" s="26" t="s">
        <v>1592</v>
      </c>
      <c r="J327" s="26">
        <v>4</v>
      </c>
      <c r="K327" s="26" t="s">
        <v>38</v>
      </c>
      <c r="L327" s="26" t="s">
        <v>1593</v>
      </c>
      <c r="M327" s="26" t="s">
        <v>1485</v>
      </c>
      <c r="N327" s="26" t="s">
        <v>1594</v>
      </c>
      <c r="O327" s="26" t="s">
        <v>342</v>
      </c>
    </row>
    <row r="328" spans="1:15" s="28" customFormat="1" ht="16.5" x14ac:dyDescent="0.4">
      <c r="A328" s="26">
        <v>326</v>
      </c>
      <c r="B328" s="26" t="s">
        <v>1595</v>
      </c>
      <c r="C328" s="26" t="s">
        <v>41</v>
      </c>
      <c r="D328" s="26" t="s">
        <v>41</v>
      </c>
      <c r="E328" s="26" t="s">
        <v>140</v>
      </c>
      <c r="F328" s="26" t="s">
        <v>1469</v>
      </c>
      <c r="G328" s="26" t="s">
        <v>1249</v>
      </c>
      <c r="H328" s="26">
        <v>2000</v>
      </c>
      <c r="I328" s="26" t="s">
        <v>1596</v>
      </c>
      <c r="J328" s="26">
        <v>4</v>
      </c>
      <c r="K328" s="26" t="s">
        <v>38</v>
      </c>
      <c r="L328" s="26" t="s">
        <v>1597</v>
      </c>
      <c r="M328" s="26" t="s">
        <v>1598</v>
      </c>
      <c r="N328" s="26" t="s">
        <v>525</v>
      </c>
      <c r="O328" s="26" t="s">
        <v>981</v>
      </c>
    </row>
    <row r="329" spans="1:15" s="28" customFormat="1" ht="16.5" x14ac:dyDescent="0.4">
      <c r="A329" s="26">
        <v>327</v>
      </c>
      <c r="B329" s="26" t="s">
        <v>1599</v>
      </c>
      <c r="C329" s="26" t="s">
        <v>41</v>
      </c>
      <c r="D329" s="26" t="s">
        <v>1600</v>
      </c>
      <c r="E329" s="26" t="s">
        <v>418</v>
      </c>
      <c r="F329" s="26" t="s">
        <v>1601</v>
      </c>
      <c r="G329" s="26" t="s">
        <v>971</v>
      </c>
      <c r="H329" s="26">
        <v>900</v>
      </c>
      <c r="I329" s="26" t="s">
        <v>1602</v>
      </c>
      <c r="J329" s="26">
        <v>4</v>
      </c>
      <c r="K329" s="26" t="s">
        <v>38</v>
      </c>
      <c r="L329" s="26" t="s">
        <v>1603</v>
      </c>
      <c r="M329" s="26" t="s">
        <v>1598</v>
      </c>
      <c r="N329" s="26" t="s">
        <v>1118</v>
      </c>
      <c r="O329" s="26" t="s">
        <v>55</v>
      </c>
    </row>
    <row r="330" spans="1:15" s="28" customFormat="1" ht="16.5" x14ac:dyDescent="0.4">
      <c r="A330" s="26">
        <v>328</v>
      </c>
      <c r="B330" s="26" t="s">
        <v>1604</v>
      </c>
      <c r="C330" s="26" t="s">
        <v>41</v>
      </c>
      <c r="D330" s="26" t="s">
        <v>1605</v>
      </c>
      <c r="E330" s="26" t="s">
        <v>418</v>
      </c>
      <c r="F330" s="26" t="s">
        <v>141</v>
      </c>
      <c r="G330" s="26" t="s">
        <v>971</v>
      </c>
      <c r="H330" s="26">
        <v>900</v>
      </c>
      <c r="I330" s="26" t="s">
        <v>1606</v>
      </c>
      <c r="J330" s="26">
        <v>4</v>
      </c>
      <c r="K330" s="26" t="s">
        <v>38</v>
      </c>
      <c r="L330" s="26" t="s">
        <v>1607</v>
      </c>
      <c r="M330" s="26" t="s">
        <v>1598</v>
      </c>
      <c r="N330" s="26" t="s">
        <v>1608</v>
      </c>
      <c r="O330" s="26" t="s">
        <v>64</v>
      </c>
    </row>
    <row r="331" spans="1:15" s="28" customFormat="1" ht="16.5" x14ac:dyDescent="0.4">
      <c r="A331" s="26">
        <v>329</v>
      </c>
      <c r="B331" s="26" t="s">
        <v>1609</v>
      </c>
      <c r="C331" s="26" t="s">
        <v>41</v>
      </c>
      <c r="D331" s="26" t="s">
        <v>1610</v>
      </c>
      <c r="E331" s="26" t="s">
        <v>418</v>
      </c>
      <c r="F331" s="26" t="s">
        <v>482</v>
      </c>
      <c r="G331" s="26" t="s">
        <v>971</v>
      </c>
      <c r="H331" s="26">
        <v>900</v>
      </c>
      <c r="I331" s="26" t="s">
        <v>1611</v>
      </c>
      <c r="J331" s="26">
        <v>4</v>
      </c>
      <c r="K331" s="26" t="s">
        <v>38</v>
      </c>
      <c r="L331" s="26" t="s">
        <v>1612</v>
      </c>
      <c r="M331" s="26" t="s">
        <v>1613</v>
      </c>
      <c r="N331" s="26" t="s">
        <v>1185</v>
      </c>
      <c r="O331" s="26" t="s">
        <v>601</v>
      </c>
    </row>
    <row r="332" spans="1:15" s="28" customFormat="1" ht="16.5" x14ac:dyDescent="0.4">
      <c r="A332" s="26">
        <v>330</v>
      </c>
      <c r="B332" s="26" t="s">
        <v>1614</v>
      </c>
      <c r="C332" s="26" t="s">
        <v>41</v>
      </c>
      <c r="D332" s="26" t="s">
        <v>1615</v>
      </c>
      <c r="E332" s="26" t="s">
        <v>418</v>
      </c>
      <c r="F332" s="26" t="s">
        <v>1616</v>
      </c>
      <c r="G332" s="26" t="s">
        <v>985</v>
      </c>
      <c r="H332" s="26">
        <v>900</v>
      </c>
      <c r="I332" s="26" t="s">
        <v>1617</v>
      </c>
      <c r="J332" s="26">
        <v>4</v>
      </c>
      <c r="K332" s="26" t="s">
        <v>38</v>
      </c>
      <c r="L332" s="26" t="s">
        <v>1618</v>
      </c>
      <c r="M332" s="26" t="s">
        <v>1619</v>
      </c>
      <c r="N332" s="26" t="s">
        <v>1086</v>
      </c>
      <c r="O332" s="26" t="s">
        <v>136</v>
      </c>
    </row>
    <row r="333" spans="1:15" s="28" customFormat="1" ht="16.5" x14ac:dyDescent="0.4">
      <c r="A333" s="26">
        <v>331</v>
      </c>
      <c r="B333" s="26" t="s">
        <v>1620</v>
      </c>
      <c r="C333" s="26" t="s">
        <v>138</v>
      </c>
      <c r="D333" s="26" t="s">
        <v>1621</v>
      </c>
      <c r="E333" s="26" t="s">
        <v>604</v>
      </c>
      <c r="F333" s="26" t="s">
        <v>1622</v>
      </c>
      <c r="G333" s="26" t="s">
        <v>41</v>
      </c>
      <c r="H333" s="26">
        <v>2300</v>
      </c>
      <c r="I333" s="26" t="s">
        <v>1623</v>
      </c>
      <c r="J333" s="26">
        <v>5</v>
      </c>
      <c r="K333" s="26" t="s">
        <v>38</v>
      </c>
      <c r="L333" s="26" t="s">
        <v>1624</v>
      </c>
      <c r="M333" s="26" t="s">
        <v>1625</v>
      </c>
      <c r="N333" s="26" t="s">
        <v>1626</v>
      </c>
      <c r="O333" s="26" t="s">
        <v>138</v>
      </c>
    </row>
    <row r="334" spans="1:15" s="28" customFormat="1" ht="16.5" x14ac:dyDescent="0.4">
      <c r="A334" s="26">
        <v>332</v>
      </c>
      <c r="B334" s="26" t="s">
        <v>1627</v>
      </c>
      <c r="C334" s="26" t="s">
        <v>146</v>
      </c>
      <c r="D334" s="26" t="s">
        <v>1621</v>
      </c>
      <c r="E334" s="26" t="s">
        <v>604</v>
      </c>
      <c r="F334" s="26" t="s">
        <v>89</v>
      </c>
      <c r="G334" s="26" t="s">
        <v>41</v>
      </c>
      <c r="H334" s="26">
        <v>2300</v>
      </c>
      <c r="I334" s="26" t="s">
        <v>1628</v>
      </c>
      <c r="J334" s="26">
        <v>5</v>
      </c>
      <c r="K334" s="26" t="s">
        <v>38</v>
      </c>
      <c r="L334" s="26" t="s">
        <v>1629</v>
      </c>
      <c r="M334" s="26" t="s">
        <v>1625</v>
      </c>
      <c r="N334" s="26" t="s">
        <v>1626</v>
      </c>
      <c r="O334" s="26" t="s">
        <v>146</v>
      </c>
    </row>
    <row r="335" spans="1:15" s="28" customFormat="1" ht="16.5" x14ac:dyDescent="0.4">
      <c r="A335" s="26">
        <v>333</v>
      </c>
      <c r="B335" s="26" t="s">
        <v>1630</v>
      </c>
      <c r="C335" s="26" t="s">
        <v>41</v>
      </c>
      <c r="D335" s="26" t="s">
        <v>1631</v>
      </c>
      <c r="E335" s="26" t="s">
        <v>418</v>
      </c>
      <c r="F335" s="26" t="s">
        <v>1632</v>
      </c>
      <c r="G335" s="26" t="s">
        <v>1633</v>
      </c>
      <c r="H335" s="26">
        <v>1300</v>
      </c>
      <c r="I335" s="26" t="s">
        <v>1634</v>
      </c>
      <c r="J335" s="26">
        <v>5</v>
      </c>
      <c r="K335" s="26" t="s">
        <v>38</v>
      </c>
      <c r="L335" s="26" t="s">
        <v>1635</v>
      </c>
      <c r="M335" s="26" t="s">
        <v>1636</v>
      </c>
      <c r="N335" s="26" t="s">
        <v>1637</v>
      </c>
      <c r="O335" s="26" t="s">
        <v>1638</v>
      </c>
    </row>
    <row r="336" spans="1:15" s="28" customFormat="1" ht="16.5" x14ac:dyDescent="0.4">
      <c r="A336" s="26">
        <v>334</v>
      </c>
      <c r="B336" s="26" t="s">
        <v>1639</v>
      </c>
      <c r="C336" s="26" t="s">
        <v>41</v>
      </c>
      <c r="D336" s="26" t="s">
        <v>1640</v>
      </c>
      <c r="E336" s="26" t="s">
        <v>370</v>
      </c>
      <c r="F336" s="26" t="s">
        <v>1641</v>
      </c>
      <c r="G336" s="26" t="s">
        <v>1407</v>
      </c>
      <c r="H336" s="26">
        <v>1300</v>
      </c>
      <c r="I336" s="26" t="s">
        <v>1642</v>
      </c>
      <c r="J336" s="26">
        <v>5</v>
      </c>
      <c r="K336" s="26" t="s">
        <v>38</v>
      </c>
      <c r="L336" s="26" t="s">
        <v>1643</v>
      </c>
      <c r="M336" s="26" t="s">
        <v>1644</v>
      </c>
      <c r="N336" s="26" t="s">
        <v>108</v>
      </c>
      <c r="O336" s="26" t="s">
        <v>526</v>
      </c>
    </row>
    <row r="337" spans="1:15" s="28" customFormat="1" ht="16.5" x14ac:dyDescent="0.4">
      <c r="A337" s="26">
        <v>335</v>
      </c>
      <c r="B337" s="26" t="s">
        <v>1645</v>
      </c>
      <c r="C337" s="26" t="s">
        <v>41</v>
      </c>
      <c r="D337" s="26" t="s">
        <v>1646</v>
      </c>
      <c r="E337" s="26" t="s">
        <v>657</v>
      </c>
      <c r="F337" s="26" t="s">
        <v>888</v>
      </c>
      <c r="G337" s="26" t="s">
        <v>41</v>
      </c>
      <c r="H337" s="26">
        <v>2800</v>
      </c>
      <c r="I337" s="26" t="s">
        <v>1647</v>
      </c>
      <c r="J337" s="26">
        <v>5</v>
      </c>
      <c r="K337" s="26" t="s">
        <v>38</v>
      </c>
      <c r="L337" s="26" t="s">
        <v>1648</v>
      </c>
      <c r="M337" s="26" t="s">
        <v>1649</v>
      </c>
      <c r="N337" s="26" t="s">
        <v>653</v>
      </c>
      <c r="O337" s="26" t="s">
        <v>55</v>
      </c>
    </row>
    <row r="338" spans="1:15" s="28" customFormat="1" ht="16.5" x14ac:dyDescent="0.4">
      <c r="A338" s="26">
        <v>336</v>
      </c>
      <c r="B338" s="26" t="s">
        <v>1650</v>
      </c>
      <c r="C338" s="26" t="s">
        <v>41</v>
      </c>
      <c r="D338" s="26" t="s">
        <v>1651</v>
      </c>
      <c r="E338" s="26" t="s">
        <v>58</v>
      </c>
      <c r="F338" s="26" t="s">
        <v>59</v>
      </c>
      <c r="G338" s="26" t="s">
        <v>41</v>
      </c>
      <c r="H338" s="26">
        <v>1429</v>
      </c>
      <c r="I338" s="26" t="s">
        <v>1652</v>
      </c>
      <c r="J338" s="26">
        <v>5</v>
      </c>
      <c r="K338" s="26" t="s">
        <v>38</v>
      </c>
      <c r="L338" s="26" t="s">
        <v>1653</v>
      </c>
      <c r="M338" s="26" t="s">
        <v>1654</v>
      </c>
      <c r="N338" s="26" t="s">
        <v>1023</v>
      </c>
      <c r="O338" s="26" t="s">
        <v>64</v>
      </c>
    </row>
    <row r="339" spans="1:15" s="28" customFormat="1" ht="16.5" x14ac:dyDescent="0.4">
      <c r="A339" s="26">
        <v>337</v>
      </c>
      <c r="B339" s="30" t="s">
        <v>1655</v>
      </c>
      <c r="C339" s="30" t="s">
        <v>41</v>
      </c>
      <c r="D339" s="30" t="s">
        <v>1656</v>
      </c>
      <c r="E339" s="30" t="s">
        <v>418</v>
      </c>
      <c r="F339" s="30" t="s">
        <v>916</v>
      </c>
      <c r="G339" s="30" t="s">
        <v>971</v>
      </c>
      <c r="H339" s="30">
        <v>900</v>
      </c>
      <c r="I339" s="30" t="s">
        <v>1657</v>
      </c>
      <c r="J339" s="30">
        <v>5</v>
      </c>
      <c r="K339" s="26" t="s">
        <v>38</v>
      </c>
      <c r="L339" s="30" t="s">
        <v>1658</v>
      </c>
      <c r="M339" s="30" t="s">
        <v>1659</v>
      </c>
      <c r="N339" s="30" t="s">
        <v>942</v>
      </c>
      <c r="O339" s="30" t="s">
        <v>55</v>
      </c>
    </row>
    <row r="340" spans="1:15" s="28" customFormat="1" ht="16.5" x14ac:dyDescent="0.4">
      <c r="A340" s="26">
        <v>338</v>
      </c>
      <c r="B340" s="30" t="s">
        <v>1660</v>
      </c>
      <c r="C340" s="30" t="s">
        <v>41</v>
      </c>
      <c r="D340" s="30" t="s">
        <v>1661</v>
      </c>
      <c r="E340" s="30" t="s">
        <v>336</v>
      </c>
      <c r="F340" s="30" t="s">
        <v>1662</v>
      </c>
      <c r="G340" s="30" t="s">
        <v>1663</v>
      </c>
      <c r="H340" s="30">
        <v>2900</v>
      </c>
      <c r="I340" s="30" t="s">
        <v>1664</v>
      </c>
      <c r="J340" s="30">
        <v>5</v>
      </c>
      <c r="K340" s="26" t="s">
        <v>38</v>
      </c>
      <c r="L340" s="30" t="s">
        <v>1665</v>
      </c>
      <c r="M340" s="30" t="s">
        <v>1666</v>
      </c>
      <c r="N340" s="30" t="s">
        <v>1667</v>
      </c>
      <c r="O340" s="30" t="s">
        <v>357</v>
      </c>
    </row>
    <row r="341" spans="1:15" s="28" customFormat="1" ht="16.5" x14ac:dyDescent="0.4">
      <c r="A341" s="26">
        <v>339</v>
      </c>
      <c r="B341" s="30" t="s">
        <v>1668</v>
      </c>
      <c r="C341" s="30" t="s">
        <v>41</v>
      </c>
      <c r="D341" s="30" t="s">
        <v>1669</v>
      </c>
      <c r="E341" s="30" t="s">
        <v>1670</v>
      </c>
      <c r="F341" s="30" t="s">
        <v>1671</v>
      </c>
      <c r="G341" s="30" t="s">
        <v>1672</v>
      </c>
      <c r="H341" s="30">
        <v>2200</v>
      </c>
      <c r="I341" s="30" t="s">
        <v>1673</v>
      </c>
      <c r="J341" s="30">
        <v>5</v>
      </c>
      <c r="K341" s="26" t="s">
        <v>38</v>
      </c>
      <c r="L341" s="30" t="s">
        <v>1674</v>
      </c>
      <c r="M341" s="30" t="s">
        <v>1666</v>
      </c>
      <c r="N341" s="30" t="s">
        <v>1322</v>
      </c>
      <c r="O341" s="30" t="s">
        <v>357</v>
      </c>
    </row>
    <row r="342" spans="1:15" s="28" customFormat="1" ht="16.5" x14ac:dyDescent="0.4">
      <c r="A342" s="26">
        <v>340</v>
      </c>
      <c r="B342" s="26" t="s">
        <v>1675</v>
      </c>
      <c r="C342" s="26" t="s">
        <v>41</v>
      </c>
      <c r="D342" s="26" t="s">
        <v>1676</v>
      </c>
      <c r="E342" s="26" t="s">
        <v>58</v>
      </c>
      <c r="F342" s="26" t="s">
        <v>1677</v>
      </c>
      <c r="G342" s="26" t="s">
        <v>41</v>
      </c>
      <c r="H342" s="26">
        <v>2000</v>
      </c>
      <c r="I342" s="26" t="s">
        <v>1678</v>
      </c>
      <c r="J342" s="26">
        <v>5</v>
      </c>
      <c r="K342" s="26" t="s">
        <v>38</v>
      </c>
      <c r="L342" s="26" t="s">
        <v>1679</v>
      </c>
      <c r="M342" s="26" t="s">
        <v>1666</v>
      </c>
      <c r="N342" s="26" t="s">
        <v>367</v>
      </c>
      <c r="O342" s="26" t="s">
        <v>286</v>
      </c>
    </row>
    <row r="343" spans="1:15" s="28" customFormat="1" ht="16.5" x14ac:dyDescent="0.4">
      <c r="A343" s="26">
        <v>341</v>
      </c>
      <c r="B343" s="26" t="s">
        <v>1680</v>
      </c>
      <c r="C343" s="26"/>
      <c r="D343" s="26"/>
      <c r="E343" s="26" t="s">
        <v>1681</v>
      </c>
      <c r="F343" s="35" t="s">
        <v>1682</v>
      </c>
      <c r="G343" s="26"/>
      <c r="H343" s="26">
        <v>2700</v>
      </c>
      <c r="I343" s="26" t="s">
        <v>1683</v>
      </c>
      <c r="J343" s="26">
        <v>5</v>
      </c>
      <c r="K343" s="26" t="s">
        <v>38</v>
      </c>
      <c r="L343" s="26">
        <v>7111808848</v>
      </c>
      <c r="M343" s="26">
        <v>536</v>
      </c>
      <c r="N343" s="26">
        <v>5165</v>
      </c>
      <c r="O343" s="26">
        <v>2019</v>
      </c>
    </row>
    <row r="344" spans="1:15" s="28" customFormat="1" ht="16.5" x14ac:dyDescent="0.4">
      <c r="A344" s="26">
        <v>342</v>
      </c>
      <c r="B344" s="26" t="s">
        <v>1684</v>
      </c>
      <c r="C344" s="26" t="s">
        <v>138</v>
      </c>
      <c r="D344" s="26" t="s">
        <v>1685</v>
      </c>
      <c r="E344" s="26" t="s">
        <v>1533</v>
      </c>
      <c r="F344" s="26" t="s">
        <v>1686</v>
      </c>
      <c r="G344" s="26" t="s">
        <v>41</v>
      </c>
      <c r="H344" s="26">
        <v>2800</v>
      </c>
      <c r="I344" s="26" t="s">
        <v>1687</v>
      </c>
      <c r="J344" s="26">
        <v>5</v>
      </c>
      <c r="K344" s="26" t="s">
        <v>38</v>
      </c>
      <c r="L344" s="26" t="s">
        <v>1688</v>
      </c>
      <c r="M344" s="26" t="s">
        <v>1689</v>
      </c>
      <c r="N344" s="26" t="s">
        <v>1690</v>
      </c>
      <c r="O344" s="26" t="s">
        <v>138</v>
      </c>
    </row>
    <row r="345" spans="1:15" s="28" customFormat="1" ht="16.5" x14ac:dyDescent="0.4">
      <c r="A345" s="26">
        <v>343</v>
      </c>
      <c r="B345" s="26" t="s">
        <v>1691</v>
      </c>
      <c r="C345" s="26" t="s">
        <v>146</v>
      </c>
      <c r="D345" s="26" t="s">
        <v>1685</v>
      </c>
      <c r="E345" s="26" t="s">
        <v>1533</v>
      </c>
      <c r="F345" s="26" t="s">
        <v>1692</v>
      </c>
      <c r="G345" s="26" t="s">
        <v>41</v>
      </c>
      <c r="H345" s="26">
        <v>2800</v>
      </c>
      <c r="I345" s="26" t="s">
        <v>1693</v>
      </c>
      <c r="J345" s="26">
        <v>5</v>
      </c>
      <c r="K345" s="26" t="s">
        <v>38</v>
      </c>
      <c r="L345" s="26" t="s">
        <v>1694</v>
      </c>
      <c r="M345" s="26" t="s">
        <v>1689</v>
      </c>
      <c r="N345" s="26" t="s">
        <v>1690</v>
      </c>
      <c r="O345" s="26" t="s">
        <v>146</v>
      </c>
    </row>
    <row r="346" spans="1:15" s="28" customFormat="1" ht="16.5" x14ac:dyDescent="0.4">
      <c r="A346" s="26">
        <v>344</v>
      </c>
      <c r="B346" s="26" t="s">
        <v>1691</v>
      </c>
      <c r="C346" s="26" t="s">
        <v>149</v>
      </c>
      <c r="D346" s="26" t="s">
        <v>1685</v>
      </c>
      <c r="E346" s="26" t="s">
        <v>1533</v>
      </c>
      <c r="F346" s="26" t="s">
        <v>1695</v>
      </c>
      <c r="G346" s="26" t="s">
        <v>41</v>
      </c>
      <c r="H346" s="26">
        <v>2800</v>
      </c>
      <c r="I346" s="26" t="s">
        <v>1696</v>
      </c>
      <c r="J346" s="26">
        <v>5</v>
      </c>
      <c r="K346" s="26" t="s">
        <v>38</v>
      </c>
      <c r="L346" s="26" t="s">
        <v>1697</v>
      </c>
      <c r="M346" s="26" t="s">
        <v>1689</v>
      </c>
      <c r="N346" s="26" t="s">
        <v>1690</v>
      </c>
      <c r="O346" s="26" t="s">
        <v>149</v>
      </c>
    </row>
    <row r="347" spans="1:15" s="28" customFormat="1" ht="16.5" x14ac:dyDescent="0.4">
      <c r="A347" s="26">
        <v>345</v>
      </c>
      <c r="B347" s="26" t="s">
        <v>1691</v>
      </c>
      <c r="C347" s="26" t="s">
        <v>152</v>
      </c>
      <c r="D347" s="26" t="s">
        <v>1685</v>
      </c>
      <c r="E347" s="26" t="s">
        <v>1533</v>
      </c>
      <c r="F347" s="26" t="s">
        <v>1289</v>
      </c>
      <c r="G347" s="26" t="s">
        <v>41</v>
      </c>
      <c r="H347" s="26">
        <v>2800</v>
      </c>
      <c r="I347" s="26" t="s">
        <v>1698</v>
      </c>
      <c r="J347" s="26">
        <v>5</v>
      </c>
      <c r="K347" s="26" t="s">
        <v>38</v>
      </c>
      <c r="L347" s="26" t="s">
        <v>1699</v>
      </c>
      <c r="M347" s="26" t="s">
        <v>1689</v>
      </c>
      <c r="N347" s="26" t="s">
        <v>1690</v>
      </c>
      <c r="O347" s="26" t="s">
        <v>152</v>
      </c>
    </row>
    <row r="348" spans="1:15" s="28" customFormat="1" ht="16.5" x14ac:dyDescent="0.4">
      <c r="A348" s="26">
        <v>346</v>
      </c>
      <c r="B348" s="26" t="s">
        <v>1700</v>
      </c>
      <c r="C348" s="26" t="s">
        <v>41</v>
      </c>
      <c r="D348" s="26" t="s">
        <v>1701</v>
      </c>
      <c r="E348" s="26" t="s">
        <v>1702</v>
      </c>
      <c r="F348" s="26" t="s">
        <v>89</v>
      </c>
      <c r="G348" s="26" t="s">
        <v>41</v>
      </c>
      <c r="H348" s="26">
        <v>1200</v>
      </c>
      <c r="I348" s="26" t="s">
        <v>1703</v>
      </c>
      <c r="J348" s="26">
        <v>5</v>
      </c>
      <c r="K348" s="26" t="s">
        <v>38</v>
      </c>
      <c r="L348" s="26" t="s">
        <v>1704</v>
      </c>
      <c r="M348" s="26" t="s">
        <v>1689</v>
      </c>
      <c r="N348" s="26" t="s">
        <v>1281</v>
      </c>
      <c r="O348" s="26" t="s">
        <v>49</v>
      </c>
    </row>
    <row r="349" spans="1:15" s="28" customFormat="1" ht="16.5" x14ac:dyDescent="0.4">
      <c r="A349" s="26">
        <v>347</v>
      </c>
      <c r="B349" s="26" t="s">
        <v>1705</v>
      </c>
      <c r="C349" s="26" t="s">
        <v>138</v>
      </c>
      <c r="D349" s="26" t="s">
        <v>1706</v>
      </c>
      <c r="E349" s="26" t="s">
        <v>177</v>
      </c>
      <c r="F349" s="26" t="s">
        <v>178</v>
      </c>
      <c r="G349" s="26" t="s">
        <v>41</v>
      </c>
      <c r="H349" s="26">
        <v>2300</v>
      </c>
      <c r="I349" s="26" t="s">
        <v>1707</v>
      </c>
      <c r="J349" s="26">
        <v>5</v>
      </c>
      <c r="K349" s="26" t="s">
        <v>38</v>
      </c>
      <c r="L349" s="26" t="s">
        <v>1708</v>
      </c>
      <c r="M349" s="26" t="s">
        <v>1689</v>
      </c>
      <c r="N349" s="26" t="s">
        <v>1709</v>
      </c>
      <c r="O349" s="26" t="s">
        <v>138</v>
      </c>
    </row>
    <row r="350" spans="1:15" s="28" customFormat="1" ht="16.5" x14ac:dyDescent="0.4">
      <c r="A350" s="26">
        <v>348</v>
      </c>
      <c r="B350" s="26" t="s">
        <v>1710</v>
      </c>
      <c r="C350" s="26" t="s">
        <v>146</v>
      </c>
      <c r="D350" s="26" t="s">
        <v>1706</v>
      </c>
      <c r="E350" s="26" t="s">
        <v>177</v>
      </c>
      <c r="F350" s="26" t="s">
        <v>178</v>
      </c>
      <c r="G350" s="26" t="s">
        <v>41</v>
      </c>
      <c r="H350" s="26">
        <v>2300</v>
      </c>
      <c r="I350" s="26" t="s">
        <v>1711</v>
      </c>
      <c r="J350" s="26">
        <v>5</v>
      </c>
      <c r="K350" s="26" t="s">
        <v>38</v>
      </c>
      <c r="L350" s="26" t="s">
        <v>1712</v>
      </c>
      <c r="M350" s="26" t="s">
        <v>1689</v>
      </c>
      <c r="N350" s="26" t="s">
        <v>1709</v>
      </c>
      <c r="O350" s="26" t="s">
        <v>146</v>
      </c>
    </row>
    <row r="351" spans="1:15" s="28" customFormat="1" ht="16.5" x14ac:dyDescent="0.4">
      <c r="A351" s="26">
        <v>349</v>
      </c>
      <c r="B351" s="26" t="s">
        <v>1710</v>
      </c>
      <c r="C351" s="26" t="s">
        <v>149</v>
      </c>
      <c r="D351" s="26" t="s">
        <v>1706</v>
      </c>
      <c r="E351" s="26" t="s">
        <v>177</v>
      </c>
      <c r="F351" s="26" t="s">
        <v>178</v>
      </c>
      <c r="G351" s="26" t="s">
        <v>41</v>
      </c>
      <c r="H351" s="26">
        <v>2300</v>
      </c>
      <c r="I351" s="26" t="s">
        <v>1713</v>
      </c>
      <c r="J351" s="26">
        <v>5</v>
      </c>
      <c r="K351" s="26" t="s">
        <v>38</v>
      </c>
      <c r="L351" s="26" t="s">
        <v>1714</v>
      </c>
      <c r="M351" s="26" t="s">
        <v>1689</v>
      </c>
      <c r="N351" s="26" t="s">
        <v>1709</v>
      </c>
      <c r="O351" s="26" t="s">
        <v>149</v>
      </c>
    </row>
    <row r="352" spans="1:15" s="28" customFormat="1" ht="16.5" x14ac:dyDescent="0.4">
      <c r="A352" s="26">
        <v>350</v>
      </c>
      <c r="B352" s="26" t="s">
        <v>1710</v>
      </c>
      <c r="C352" s="26" t="s">
        <v>152</v>
      </c>
      <c r="D352" s="26" t="s">
        <v>1706</v>
      </c>
      <c r="E352" s="26" t="s">
        <v>177</v>
      </c>
      <c r="F352" s="26" t="s">
        <v>178</v>
      </c>
      <c r="G352" s="26" t="s">
        <v>41</v>
      </c>
      <c r="H352" s="26">
        <v>2300</v>
      </c>
      <c r="I352" s="26" t="s">
        <v>1715</v>
      </c>
      <c r="J352" s="26">
        <v>5</v>
      </c>
      <c r="K352" s="26" t="s">
        <v>38</v>
      </c>
      <c r="L352" s="26" t="s">
        <v>1716</v>
      </c>
      <c r="M352" s="26" t="s">
        <v>1689</v>
      </c>
      <c r="N352" s="26" t="s">
        <v>1709</v>
      </c>
      <c r="O352" s="26" t="s">
        <v>152</v>
      </c>
    </row>
    <row r="353" spans="1:15" s="28" customFormat="1" ht="16.5" x14ac:dyDescent="0.4">
      <c r="A353" s="26">
        <v>351</v>
      </c>
      <c r="B353" s="26" t="s">
        <v>1710</v>
      </c>
      <c r="C353" s="26" t="s">
        <v>155</v>
      </c>
      <c r="D353" s="26" t="s">
        <v>1706</v>
      </c>
      <c r="E353" s="26" t="s">
        <v>177</v>
      </c>
      <c r="F353" s="26" t="s">
        <v>178</v>
      </c>
      <c r="G353" s="26" t="s">
        <v>41</v>
      </c>
      <c r="H353" s="26">
        <v>2300</v>
      </c>
      <c r="I353" s="26" t="s">
        <v>1717</v>
      </c>
      <c r="J353" s="26">
        <v>5</v>
      </c>
      <c r="K353" s="26" t="s">
        <v>38</v>
      </c>
      <c r="L353" s="26" t="s">
        <v>1718</v>
      </c>
      <c r="M353" s="26" t="s">
        <v>1689</v>
      </c>
      <c r="N353" s="26" t="s">
        <v>1709</v>
      </c>
      <c r="O353" s="26" t="s">
        <v>155</v>
      </c>
    </row>
    <row r="354" spans="1:15" s="28" customFormat="1" ht="16.5" x14ac:dyDescent="0.4">
      <c r="A354" s="26">
        <v>352</v>
      </c>
      <c r="B354" s="26" t="s">
        <v>1710</v>
      </c>
      <c r="C354" s="26" t="s">
        <v>158</v>
      </c>
      <c r="D354" s="26" t="s">
        <v>1706</v>
      </c>
      <c r="E354" s="26" t="s">
        <v>177</v>
      </c>
      <c r="F354" s="26" t="s">
        <v>178</v>
      </c>
      <c r="G354" s="26" t="s">
        <v>41</v>
      </c>
      <c r="H354" s="26">
        <v>2300</v>
      </c>
      <c r="I354" s="26" t="s">
        <v>1719</v>
      </c>
      <c r="J354" s="26">
        <v>5</v>
      </c>
      <c r="K354" s="26" t="s">
        <v>38</v>
      </c>
      <c r="L354" s="26" t="s">
        <v>1720</v>
      </c>
      <c r="M354" s="26" t="s">
        <v>1689</v>
      </c>
      <c r="N354" s="26" t="s">
        <v>1709</v>
      </c>
      <c r="O354" s="26" t="s">
        <v>158</v>
      </c>
    </row>
    <row r="355" spans="1:15" s="28" customFormat="1" ht="16.5" x14ac:dyDescent="0.4">
      <c r="A355" s="26">
        <v>353</v>
      </c>
      <c r="B355" s="26" t="s">
        <v>1721</v>
      </c>
      <c r="C355" s="26" t="s">
        <v>41</v>
      </c>
      <c r="D355" s="26" t="s">
        <v>1722</v>
      </c>
      <c r="E355" s="26" t="s">
        <v>345</v>
      </c>
      <c r="F355" s="26" t="s">
        <v>1723</v>
      </c>
      <c r="G355" s="26" t="s">
        <v>41</v>
      </c>
      <c r="H355" s="26">
        <v>1000</v>
      </c>
      <c r="I355" s="26" t="s">
        <v>1724</v>
      </c>
      <c r="J355" s="26">
        <v>5</v>
      </c>
      <c r="K355" s="26" t="s">
        <v>38</v>
      </c>
      <c r="L355" s="26" t="s">
        <v>1725</v>
      </c>
      <c r="M355" s="26" t="s">
        <v>1689</v>
      </c>
      <c r="N355" s="26" t="s">
        <v>1726</v>
      </c>
      <c r="O355" s="26" t="s">
        <v>601</v>
      </c>
    </row>
    <row r="356" spans="1:15" s="28" customFormat="1" ht="16.5" x14ac:dyDescent="0.4">
      <c r="A356" s="26">
        <v>354</v>
      </c>
      <c r="B356" s="26" t="s">
        <v>1727</v>
      </c>
      <c r="C356" s="26" t="s">
        <v>41</v>
      </c>
      <c r="D356" s="26" t="s">
        <v>1676</v>
      </c>
      <c r="E356" s="26" t="s">
        <v>58</v>
      </c>
      <c r="F356" s="26" t="s">
        <v>949</v>
      </c>
      <c r="G356" s="26" t="s">
        <v>1728</v>
      </c>
      <c r="H356" s="26">
        <v>850</v>
      </c>
      <c r="I356" s="26" t="s">
        <v>1729</v>
      </c>
      <c r="J356" s="26">
        <v>5</v>
      </c>
      <c r="K356" s="26" t="s">
        <v>38</v>
      </c>
      <c r="L356" s="26" t="s">
        <v>1730</v>
      </c>
      <c r="M356" s="26" t="s">
        <v>1731</v>
      </c>
      <c r="N356" s="26" t="s">
        <v>1732</v>
      </c>
      <c r="O356" s="26" t="s">
        <v>49</v>
      </c>
    </row>
    <row r="357" spans="1:15" s="28" customFormat="1" ht="16.5" x14ac:dyDescent="0.4">
      <c r="A357" s="26">
        <v>355</v>
      </c>
      <c r="B357" s="26" t="s">
        <v>1733</v>
      </c>
      <c r="C357" s="26" t="s">
        <v>41</v>
      </c>
      <c r="D357" s="26" t="s">
        <v>1734</v>
      </c>
      <c r="E357" s="26" t="s">
        <v>218</v>
      </c>
      <c r="F357" s="26" t="s">
        <v>1735</v>
      </c>
      <c r="G357" s="26" t="s">
        <v>1736</v>
      </c>
      <c r="H357" s="26">
        <v>3600</v>
      </c>
      <c r="I357" s="26" t="s">
        <v>1737</v>
      </c>
      <c r="J357" s="26">
        <v>5</v>
      </c>
      <c r="K357" s="26" t="s">
        <v>38</v>
      </c>
      <c r="L357" s="26" t="s">
        <v>1738</v>
      </c>
      <c r="M357" s="26" t="s">
        <v>1739</v>
      </c>
      <c r="N357" s="26" t="s">
        <v>1343</v>
      </c>
      <c r="O357" s="26" t="s">
        <v>286</v>
      </c>
    </row>
    <row r="358" spans="1:15" s="28" customFormat="1" ht="16.5" x14ac:dyDescent="0.4">
      <c r="A358" s="26">
        <v>356</v>
      </c>
      <c r="B358" s="26" t="s">
        <v>1740</v>
      </c>
      <c r="C358" s="26" t="s">
        <v>149</v>
      </c>
      <c r="D358" s="26" t="s">
        <v>1741</v>
      </c>
      <c r="E358" s="26" t="s">
        <v>1742</v>
      </c>
      <c r="F358" s="26" t="s">
        <v>449</v>
      </c>
      <c r="G358" s="26" t="s">
        <v>41</v>
      </c>
      <c r="H358" s="26">
        <v>2500</v>
      </c>
      <c r="I358" s="26" t="s">
        <v>1743</v>
      </c>
      <c r="J358" s="26">
        <v>5</v>
      </c>
      <c r="K358" s="26" t="s">
        <v>38</v>
      </c>
      <c r="L358" s="26" t="s">
        <v>1744</v>
      </c>
      <c r="M358" s="26" t="s">
        <v>1745</v>
      </c>
      <c r="N358" s="26" t="s">
        <v>99</v>
      </c>
      <c r="O358" s="26" t="s">
        <v>1147</v>
      </c>
    </row>
    <row r="359" spans="1:15" s="28" customFormat="1" ht="16.5" x14ac:dyDescent="0.4">
      <c r="A359" s="26">
        <v>357</v>
      </c>
      <c r="B359" s="26" t="s">
        <v>1746</v>
      </c>
      <c r="C359" s="26" t="s">
        <v>759</v>
      </c>
      <c r="D359" s="26" t="s">
        <v>1747</v>
      </c>
      <c r="E359" s="26" t="s">
        <v>218</v>
      </c>
      <c r="F359" s="26" t="s">
        <v>478</v>
      </c>
      <c r="G359" s="26" t="s">
        <v>1748</v>
      </c>
      <c r="H359" s="26">
        <v>2200</v>
      </c>
      <c r="I359" s="26" t="s">
        <v>1749</v>
      </c>
      <c r="J359" s="26">
        <v>5</v>
      </c>
      <c r="K359" s="26" t="s">
        <v>38</v>
      </c>
      <c r="L359" s="26" t="s">
        <v>1750</v>
      </c>
      <c r="M359" s="26" t="s">
        <v>1751</v>
      </c>
      <c r="N359" s="26" t="s">
        <v>942</v>
      </c>
      <c r="O359" s="26" t="s">
        <v>601</v>
      </c>
    </row>
    <row r="360" spans="1:15" s="28" customFormat="1" ht="16.5" x14ac:dyDescent="0.4">
      <c r="A360" s="26">
        <v>358</v>
      </c>
      <c r="B360" s="26" t="s">
        <v>1752</v>
      </c>
      <c r="C360" s="26" t="s">
        <v>41</v>
      </c>
      <c r="D360" s="26" t="s">
        <v>1753</v>
      </c>
      <c r="E360" s="26" t="s">
        <v>668</v>
      </c>
      <c r="F360" s="26" t="s">
        <v>131</v>
      </c>
      <c r="G360" s="26" t="s">
        <v>670</v>
      </c>
      <c r="H360" s="26">
        <v>2500</v>
      </c>
      <c r="I360" s="26" t="s">
        <v>1754</v>
      </c>
      <c r="J360" s="26">
        <v>5</v>
      </c>
      <c r="K360" s="26" t="s">
        <v>38</v>
      </c>
      <c r="L360" s="26" t="s">
        <v>1755</v>
      </c>
      <c r="M360" s="26" t="s">
        <v>1756</v>
      </c>
      <c r="N360" s="26" t="s">
        <v>115</v>
      </c>
      <c r="O360" s="26" t="s">
        <v>109</v>
      </c>
    </row>
    <row r="361" spans="1:15" s="28" customFormat="1" ht="16.5" x14ac:dyDescent="0.4">
      <c r="A361" s="26">
        <v>359</v>
      </c>
      <c r="B361" s="26" t="s">
        <v>1757</v>
      </c>
      <c r="C361" s="26" t="s">
        <v>41</v>
      </c>
      <c r="D361" s="26" t="s">
        <v>1758</v>
      </c>
      <c r="E361" s="26" t="s">
        <v>418</v>
      </c>
      <c r="F361" s="26" t="s">
        <v>1177</v>
      </c>
      <c r="G361" s="26" t="s">
        <v>643</v>
      </c>
      <c r="H361" s="26">
        <v>1300</v>
      </c>
      <c r="I361" s="26" t="s">
        <v>1759</v>
      </c>
      <c r="J361" s="26">
        <v>5</v>
      </c>
      <c r="K361" s="26" t="s">
        <v>38</v>
      </c>
      <c r="L361" s="26" t="s">
        <v>1760</v>
      </c>
      <c r="M361" s="26" t="s">
        <v>1761</v>
      </c>
      <c r="N361" s="26" t="s">
        <v>1090</v>
      </c>
      <c r="O361" s="26" t="s">
        <v>351</v>
      </c>
    </row>
    <row r="362" spans="1:15" s="28" customFormat="1" ht="16.5" x14ac:dyDescent="0.4">
      <c r="A362" s="26">
        <v>360</v>
      </c>
      <c r="B362" s="26" t="s">
        <v>1762</v>
      </c>
      <c r="C362" s="26" t="s">
        <v>146</v>
      </c>
      <c r="D362" s="26" t="s">
        <v>1747</v>
      </c>
      <c r="E362" s="26" t="s">
        <v>218</v>
      </c>
      <c r="F362" s="26" t="s">
        <v>44</v>
      </c>
      <c r="G362" s="26" t="s">
        <v>1763</v>
      </c>
      <c r="H362" s="26">
        <v>2200</v>
      </c>
      <c r="I362" s="26" t="s">
        <v>1764</v>
      </c>
      <c r="J362" s="26">
        <v>5</v>
      </c>
      <c r="K362" s="26" t="s">
        <v>38</v>
      </c>
      <c r="L362" s="26" t="s">
        <v>1765</v>
      </c>
      <c r="M362" s="26" t="s">
        <v>1761</v>
      </c>
      <c r="N362" s="26" t="s">
        <v>653</v>
      </c>
      <c r="O362" s="26" t="s">
        <v>49</v>
      </c>
    </row>
    <row r="363" spans="1:15" s="28" customFormat="1" ht="16.5" x14ac:dyDescent="0.4">
      <c r="A363" s="26">
        <v>361</v>
      </c>
      <c r="B363" s="26" t="s">
        <v>1766</v>
      </c>
      <c r="C363" s="26" t="s">
        <v>155</v>
      </c>
      <c r="D363" s="26" t="s">
        <v>1747</v>
      </c>
      <c r="E363" s="26" t="s">
        <v>218</v>
      </c>
      <c r="F363" s="26" t="s">
        <v>743</v>
      </c>
      <c r="G363" s="26" t="s">
        <v>1763</v>
      </c>
      <c r="H363" s="26">
        <v>2200</v>
      </c>
      <c r="I363" s="26" t="s">
        <v>1767</v>
      </c>
      <c r="J363" s="26">
        <v>5</v>
      </c>
      <c r="K363" s="26" t="s">
        <v>38</v>
      </c>
      <c r="L363" s="26" t="s">
        <v>1768</v>
      </c>
      <c r="M363" s="26" t="s">
        <v>1761</v>
      </c>
      <c r="N363" s="26" t="s">
        <v>1769</v>
      </c>
      <c r="O363" s="26" t="s">
        <v>342</v>
      </c>
    </row>
    <row r="364" spans="1:15" s="28" customFormat="1" ht="16.5" x14ac:dyDescent="0.4">
      <c r="A364" s="26">
        <v>362</v>
      </c>
      <c r="B364" s="26" t="s">
        <v>1770</v>
      </c>
      <c r="C364" s="26" t="s">
        <v>158</v>
      </c>
      <c r="D364" s="26" t="s">
        <v>1747</v>
      </c>
      <c r="E364" s="26" t="s">
        <v>218</v>
      </c>
      <c r="F364" s="26" t="s">
        <v>779</v>
      </c>
      <c r="G364" s="26" t="s">
        <v>1763</v>
      </c>
      <c r="H364" s="26">
        <v>2200</v>
      </c>
      <c r="I364" s="26" t="s">
        <v>1771</v>
      </c>
      <c r="J364" s="26">
        <v>5</v>
      </c>
      <c r="K364" s="26" t="s">
        <v>38</v>
      </c>
      <c r="L364" s="26" t="s">
        <v>1772</v>
      </c>
      <c r="M364" s="26" t="s">
        <v>1761</v>
      </c>
      <c r="N364" s="26" t="s">
        <v>1773</v>
      </c>
      <c r="O364" s="26" t="s">
        <v>342</v>
      </c>
    </row>
    <row r="365" spans="1:15" s="28" customFormat="1" ht="16.5" x14ac:dyDescent="0.4">
      <c r="A365" s="26">
        <v>363</v>
      </c>
      <c r="B365" s="26" t="s">
        <v>1774</v>
      </c>
      <c r="C365" s="26"/>
      <c r="D365" s="26"/>
      <c r="E365" s="26" t="s">
        <v>1775</v>
      </c>
      <c r="F365" s="26" t="s">
        <v>789</v>
      </c>
      <c r="G365" s="26" t="s">
        <v>1229</v>
      </c>
      <c r="H365" s="26">
        <v>1200</v>
      </c>
      <c r="I365" s="26" t="s">
        <v>1776</v>
      </c>
      <c r="J365" s="26">
        <v>5</v>
      </c>
      <c r="K365" s="26" t="s">
        <v>38</v>
      </c>
      <c r="L365" s="26">
        <v>7105317497</v>
      </c>
      <c r="M365" s="26" t="s">
        <v>1761</v>
      </c>
      <c r="N365" s="26">
        <v>5052</v>
      </c>
      <c r="O365" s="26">
        <v>2015</v>
      </c>
    </row>
    <row r="366" spans="1:15" s="28" customFormat="1" ht="16.5" x14ac:dyDescent="0.4">
      <c r="A366" s="26">
        <v>364</v>
      </c>
      <c r="B366" s="26" t="s">
        <v>1777</v>
      </c>
      <c r="C366" s="26" t="s">
        <v>376</v>
      </c>
      <c r="D366" s="26" t="s">
        <v>1747</v>
      </c>
      <c r="E366" s="26" t="s">
        <v>218</v>
      </c>
      <c r="F366" s="26" t="s">
        <v>789</v>
      </c>
      <c r="G366" s="26" t="s">
        <v>1763</v>
      </c>
      <c r="H366" s="26">
        <v>2200</v>
      </c>
      <c r="I366" s="26" t="s">
        <v>1778</v>
      </c>
      <c r="J366" s="26">
        <v>5</v>
      </c>
      <c r="K366" s="26" t="s">
        <v>38</v>
      </c>
      <c r="L366" s="26" t="s">
        <v>1779</v>
      </c>
      <c r="M366" s="26" t="s">
        <v>1761</v>
      </c>
      <c r="N366" s="26" t="s">
        <v>1690</v>
      </c>
      <c r="O366" s="26" t="s">
        <v>1147</v>
      </c>
    </row>
    <row r="367" spans="1:15" s="28" customFormat="1" ht="16.5" x14ac:dyDescent="0.4">
      <c r="A367" s="26">
        <v>365</v>
      </c>
      <c r="B367" s="26" t="s">
        <v>1780</v>
      </c>
      <c r="C367" s="26" t="s">
        <v>41</v>
      </c>
      <c r="D367" s="26" t="s">
        <v>1781</v>
      </c>
      <c r="E367" s="26" t="s">
        <v>418</v>
      </c>
      <c r="F367" s="26" t="s">
        <v>1782</v>
      </c>
      <c r="G367" s="26" t="s">
        <v>985</v>
      </c>
      <c r="H367" s="26">
        <v>900</v>
      </c>
      <c r="I367" s="26" t="s">
        <v>1783</v>
      </c>
      <c r="J367" s="26">
        <v>5</v>
      </c>
      <c r="K367" s="26" t="s">
        <v>38</v>
      </c>
      <c r="L367" s="26" t="s">
        <v>1784</v>
      </c>
      <c r="M367" s="26" t="s">
        <v>1785</v>
      </c>
      <c r="N367" s="26" t="s">
        <v>1786</v>
      </c>
      <c r="O367" s="26" t="s">
        <v>377</v>
      </c>
    </row>
    <row r="368" spans="1:15" s="28" customFormat="1" ht="16.5" x14ac:dyDescent="0.4">
      <c r="A368" s="26">
        <v>366</v>
      </c>
      <c r="B368" s="26" t="s">
        <v>1787</v>
      </c>
      <c r="C368" s="26" t="s">
        <v>138</v>
      </c>
      <c r="D368" s="26" t="s">
        <v>1788</v>
      </c>
      <c r="E368" s="26" t="s">
        <v>604</v>
      </c>
      <c r="F368" s="26" t="s">
        <v>1527</v>
      </c>
      <c r="G368" s="26" t="s">
        <v>41</v>
      </c>
      <c r="H368" s="26">
        <v>2300</v>
      </c>
      <c r="I368" s="26" t="s">
        <v>1789</v>
      </c>
      <c r="J368" s="26">
        <v>5</v>
      </c>
      <c r="K368" s="26" t="s">
        <v>38</v>
      </c>
      <c r="L368" s="26" t="s">
        <v>1790</v>
      </c>
      <c r="M368" s="26" t="s">
        <v>1791</v>
      </c>
      <c r="N368" s="26" t="s">
        <v>1792</v>
      </c>
      <c r="O368" s="26" t="s">
        <v>138</v>
      </c>
    </row>
    <row r="369" spans="1:15" s="28" customFormat="1" ht="16.5" x14ac:dyDescent="0.4">
      <c r="A369" s="26">
        <v>367</v>
      </c>
      <c r="B369" s="26" t="s">
        <v>1793</v>
      </c>
      <c r="C369" s="26" t="s">
        <v>146</v>
      </c>
      <c r="D369" s="26" t="s">
        <v>1788</v>
      </c>
      <c r="E369" s="26" t="s">
        <v>604</v>
      </c>
      <c r="F369" s="26" t="s">
        <v>1527</v>
      </c>
      <c r="G369" s="26" t="s">
        <v>41</v>
      </c>
      <c r="H369" s="26">
        <v>2300</v>
      </c>
      <c r="I369" s="26" t="s">
        <v>1794</v>
      </c>
      <c r="J369" s="26">
        <v>5</v>
      </c>
      <c r="K369" s="26" t="s">
        <v>38</v>
      </c>
      <c r="L369" s="26" t="s">
        <v>1795</v>
      </c>
      <c r="M369" s="26" t="s">
        <v>1791</v>
      </c>
      <c r="N369" s="26" t="s">
        <v>1792</v>
      </c>
      <c r="O369" s="26" t="s">
        <v>146</v>
      </c>
    </row>
    <row r="370" spans="1:15" s="28" customFormat="1" ht="16.5" x14ac:dyDescent="0.4">
      <c r="A370" s="26">
        <v>368</v>
      </c>
      <c r="B370" s="26" t="s">
        <v>1787</v>
      </c>
      <c r="C370" s="26" t="s">
        <v>149</v>
      </c>
      <c r="D370" s="26" t="s">
        <v>1788</v>
      </c>
      <c r="E370" s="26" t="s">
        <v>604</v>
      </c>
      <c r="F370" s="26" t="s">
        <v>1527</v>
      </c>
      <c r="G370" s="26" t="s">
        <v>41</v>
      </c>
      <c r="H370" s="26">
        <v>2300</v>
      </c>
      <c r="I370" s="26" t="s">
        <v>1796</v>
      </c>
      <c r="J370" s="26">
        <v>5</v>
      </c>
      <c r="K370" s="26" t="s">
        <v>38</v>
      </c>
      <c r="L370" s="26" t="s">
        <v>1797</v>
      </c>
      <c r="M370" s="26" t="s">
        <v>1791</v>
      </c>
      <c r="N370" s="26" t="s">
        <v>1792</v>
      </c>
      <c r="O370" s="26" t="s">
        <v>149</v>
      </c>
    </row>
    <row r="371" spans="1:15" s="28" customFormat="1" ht="16.5" x14ac:dyDescent="0.4">
      <c r="A371" s="26">
        <v>369</v>
      </c>
      <c r="B371" s="26" t="s">
        <v>1793</v>
      </c>
      <c r="C371" s="26" t="s">
        <v>152</v>
      </c>
      <c r="D371" s="26" t="s">
        <v>1788</v>
      </c>
      <c r="E371" s="26" t="s">
        <v>604</v>
      </c>
      <c r="F371" s="26" t="s">
        <v>909</v>
      </c>
      <c r="G371" s="26" t="s">
        <v>41</v>
      </c>
      <c r="H371" s="26">
        <v>2300</v>
      </c>
      <c r="I371" s="26" t="s">
        <v>1798</v>
      </c>
      <c r="J371" s="26">
        <v>5</v>
      </c>
      <c r="K371" s="26" t="s">
        <v>38</v>
      </c>
      <c r="L371" s="26" t="s">
        <v>1799</v>
      </c>
      <c r="M371" s="26" t="s">
        <v>1791</v>
      </c>
      <c r="N371" s="26" t="s">
        <v>1792</v>
      </c>
      <c r="O371" s="26" t="s">
        <v>152</v>
      </c>
    </row>
    <row r="372" spans="1:15" s="28" customFormat="1" ht="16.5" x14ac:dyDescent="0.4">
      <c r="A372" s="26">
        <v>370</v>
      </c>
      <c r="B372" s="26" t="s">
        <v>1800</v>
      </c>
      <c r="C372" s="26" t="s">
        <v>41</v>
      </c>
      <c r="D372" s="26" t="s">
        <v>1801</v>
      </c>
      <c r="E372" s="26" t="s">
        <v>418</v>
      </c>
      <c r="F372" s="26" t="s">
        <v>865</v>
      </c>
      <c r="G372" s="26" t="s">
        <v>643</v>
      </c>
      <c r="H372" s="26">
        <v>1300</v>
      </c>
      <c r="I372" s="26" t="s">
        <v>1802</v>
      </c>
      <c r="J372" s="26">
        <v>5</v>
      </c>
      <c r="K372" s="26" t="s">
        <v>38</v>
      </c>
      <c r="L372" s="26" t="s">
        <v>1803</v>
      </c>
      <c r="M372" s="26" t="s">
        <v>1804</v>
      </c>
      <c r="N372" s="26" t="s">
        <v>383</v>
      </c>
      <c r="O372" s="26" t="s">
        <v>869</v>
      </c>
    </row>
    <row r="373" spans="1:15" s="28" customFormat="1" ht="16.5" x14ac:dyDescent="0.4">
      <c r="A373" s="26">
        <v>371</v>
      </c>
      <c r="B373" s="26" t="s">
        <v>1805</v>
      </c>
      <c r="C373" s="26" t="s">
        <v>138</v>
      </c>
      <c r="D373" s="26" t="s">
        <v>41</v>
      </c>
      <c r="E373" s="26" t="s">
        <v>177</v>
      </c>
      <c r="F373" s="26" t="s">
        <v>379</v>
      </c>
      <c r="G373" s="26" t="s">
        <v>41</v>
      </c>
      <c r="H373" s="26">
        <v>2600</v>
      </c>
      <c r="I373" s="26" t="s">
        <v>1806</v>
      </c>
      <c r="J373" s="26">
        <v>5</v>
      </c>
      <c r="K373" s="26" t="s">
        <v>38</v>
      </c>
      <c r="L373" s="26" t="s">
        <v>1807</v>
      </c>
      <c r="M373" s="26" t="s">
        <v>1804</v>
      </c>
      <c r="N373" s="26" t="s">
        <v>1410</v>
      </c>
      <c r="O373" s="26" t="s">
        <v>138</v>
      </c>
    </row>
    <row r="374" spans="1:15" s="28" customFormat="1" ht="16.5" x14ac:dyDescent="0.4">
      <c r="A374" s="26">
        <v>372</v>
      </c>
      <c r="B374" s="26" t="s">
        <v>1808</v>
      </c>
      <c r="C374" s="26" t="s">
        <v>146</v>
      </c>
      <c r="D374" s="26" t="s">
        <v>41</v>
      </c>
      <c r="E374" s="26" t="s">
        <v>177</v>
      </c>
      <c r="F374" s="26" t="s">
        <v>379</v>
      </c>
      <c r="G374" s="26" t="s">
        <v>41</v>
      </c>
      <c r="H374" s="26">
        <v>2600</v>
      </c>
      <c r="I374" s="26" t="s">
        <v>1809</v>
      </c>
      <c r="J374" s="26">
        <v>5</v>
      </c>
      <c r="K374" s="26" t="s">
        <v>38</v>
      </c>
      <c r="L374" s="26" t="s">
        <v>1810</v>
      </c>
      <c r="M374" s="26" t="s">
        <v>1804</v>
      </c>
      <c r="N374" s="26" t="s">
        <v>1410</v>
      </c>
      <c r="O374" s="26" t="s">
        <v>146</v>
      </c>
    </row>
    <row r="375" spans="1:15" s="28" customFormat="1" ht="16.5" x14ac:dyDescent="0.4">
      <c r="A375" s="26">
        <v>373</v>
      </c>
      <c r="B375" s="26" t="s">
        <v>1808</v>
      </c>
      <c r="C375" s="26" t="s">
        <v>149</v>
      </c>
      <c r="D375" s="26" t="s">
        <v>41</v>
      </c>
      <c r="E375" s="26" t="s">
        <v>177</v>
      </c>
      <c r="F375" s="26" t="s">
        <v>379</v>
      </c>
      <c r="G375" s="26" t="s">
        <v>41</v>
      </c>
      <c r="H375" s="26">
        <v>2600</v>
      </c>
      <c r="I375" s="26" t="s">
        <v>1811</v>
      </c>
      <c r="J375" s="26">
        <v>5</v>
      </c>
      <c r="K375" s="26" t="s">
        <v>38</v>
      </c>
      <c r="L375" s="26" t="s">
        <v>1812</v>
      </c>
      <c r="M375" s="26" t="s">
        <v>1804</v>
      </c>
      <c r="N375" s="26" t="s">
        <v>1410</v>
      </c>
      <c r="O375" s="26" t="s">
        <v>149</v>
      </c>
    </row>
    <row r="376" spans="1:15" s="28" customFormat="1" ht="16.5" x14ac:dyDescent="0.4">
      <c r="A376" s="26">
        <v>374</v>
      </c>
      <c r="B376" s="26" t="s">
        <v>1808</v>
      </c>
      <c r="C376" s="26" t="s">
        <v>152</v>
      </c>
      <c r="D376" s="26" t="s">
        <v>41</v>
      </c>
      <c r="E376" s="26" t="s">
        <v>177</v>
      </c>
      <c r="F376" s="26" t="s">
        <v>379</v>
      </c>
      <c r="G376" s="26" t="s">
        <v>41</v>
      </c>
      <c r="H376" s="26">
        <v>2600</v>
      </c>
      <c r="I376" s="26" t="s">
        <v>1813</v>
      </c>
      <c r="J376" s="26">
        <v>5</v>
      </c>
      <c r="K376" s="26" t="s">
        <v>38</v>
      </c>
      <c r="L376" s="26" t="s">
        <v>1814</v>
      </c>
      <c r="M376" s="26" t="s">
        <v>1804</v>
      </c>
      <c r="N376" s="26" t="s">
        <v>1410</v>
      </c>
      <c r="O376" s="26" t="s">
        <v>152</v>
      </c>
    </row>
    <row r="377" spans="1:15" s="28" customFormat="1" ht="16.5" x14ac:dyDescent="0.4">
      <c r="A377" s="26">
        <v>375</v>
      </c>
      <c r="B377" s="26" t="s">
        <v>1808</v>
      </c>
      <c r="C377" s="26" t="s">
        <v>155</v>
      </c>
      <c r="D377" s="26" t="s">
        <v>41</v>
      </c>
      <c r="E377" s="26" t="s">
        <v>177</v>
      </c>
      <c r="F377" s="26" t="s">
        <v>379</v>
      </c>
      <c r="G377" s="26" t="s">
        <v>41</v>
      </c>
      <c r="H377" s="26">
        <v>2600</v>
      </c>
      <c r="I377" s="26" t="s">
        <v>1815</v>
      </c>
      <c r="J377" s="26">
        <v>5</v>
      </c>
      <c r="K377" s="26" t="s">
        <v>38</v>
      </c>
      <c r="L377" s="26" t="s">
        <v>1816</v>
      </c>
      <c r="M377" s="26" t="s">
        <v>1804</v>
      </c>
      <c r="N377" s="26" t="s">
        <v>1410</v>
      </c>
      <c r="O377" s="26" t="s">
        <v>155</v>
      </c>
    </row>
    <row r="378" spans="1:15" s="28" customFormat="1" ht="16.5" x14ac:dyDescent="0.4">
      <c r="A378" s="26">
        <v>376</v>
      </c>
      <c r="B378" s="26" t="s">
        <v>1808</v>
      </c>
      <c r="C378" s="26" t="s">
        <v>158</v>
      </c>
      <c r="D378" s="26" t="s">
        <v>41</v>
      </c>
      <c r="E378" s="26" t="s">
        <v>177</v>
      </c>
      <c r="F378" s="26" t="s">
        <v>379</v>
      </c>
      <c r="G378" s="26" t="s">
        <v>41</v>
      </c>
      <c r="H378" s="26">
        <v>2600</v>
      </c>
      <c r="I378" s="26" t="s">
        <v>1817</v>
      </c>
      <c r="J378" s="26">
        <v>5</v>
      </c>
      <c r="K378" s="26" t="s">
        <v>38</v>
      </c>
      <c r="L378" s="26" t="s">
        <v>1818</v>
      </c>
      <c r="M378" s="26" t="s">
        <v>1804</v>
      </c>
      <c r="N378" s="26" t="s">
        <v>1410</v>
      </c>
      <c r="O378" s="26" t="s">
        <v>158</v>
      </c>
    </row>
    <row r="379" spans="1:15" s="28" customFormat="1" ht="16.5" x14ac:dyDescent="0.4">
      <c r="A379" s="26">
        <v>377</v>
      </c>
      <c r="B379" s="26" t="s">
        <v>1808</v>
      </c>
      <c r="C379" s="26" t="s">
        <v>161</v>
      </c>
      <c r="D379" s="26" t="s">
        <v>41</v>
      </c>
      <c r="E379" s="26" t="s">
        <v>177</v>
      </c>
      <c r="F379" s="26" t="s">
        <v>379</v>
      </c>
      <c r="G379" s="26" t="s">
        <v>41</v>
      </c>
      <c r="H379" s="26">
        <v>2600</v>
      </c>
      <c r="I379" s="26" t="s">
        <v>1819</v>
      </c>
      <c r="J379" s="26">
        <v>5</v>
      </c>
      <c r="K379" s="26" t="s">
        <v>38</v>
      </c>
      <c r="L379" s="26" t="s">
        <v>1820</v>
      </c>
      <c r="M379" s="26" t="s">
        <v>1804</v>
      </c>
      <c r="N379" s="26" t="s">
        <v>1410</v>
      </c>
      <c r="O379" s="26" t="s">
        <v>161</v>
      </c>
    </row>
    <row r="380" spans="1:15" s="28" customFormat="1" ht="16.5" x14ac:dyDescent="0.4">
      <c r="A380" s="26">
        <v>378</v>
      </c>
      <c r="B380" s="26" t="s">
        <v>1821</v>
      </c>
      <c r="C380" s="26" t="s">
        <v>1822</v>
      </c>
      <c r="D380" s="26" t="s">
        <v>1823</v>
      </c>
      <c r="E380" s="26" t="s">
        <v>926</v>
      </c>
      <c r="F380" s="26" t="s">
        <v>1824</v>
      </c>
      <c r="G380" s="26" t="s">
        <v>41</v>
      </c>
      <c r="H380" s="26">
        <v>2600</v>
      </c>
      <c r="I380" s="26" t="s">
        <v>1825</v>
      </c>
      <c r="J380" s="26">
        <v>5</v>
      </c>
      <c r="K380" s="26" t="s">
        <v>38</v>
      </c>
      <c r="L380" s="26" t="s">
        <v>1826</v>
      </c>
      <c r="M380" s="26" t="s">
        <v>1827</v>
      </c>
      <c r="N380" s="26" t="s">
        <v>1828</v>
      </c>
      <c r="O380" s="26" t="s">
        <v>138</v>
      </c>
    </row>
    <row r="381" spans="1:15" s="28" customFormat="1" ht="16.5" x14ac:dyDescent="0.4">
      <c r="A381" s="26">
        <v>379</v>
      </c>
      <c r="B381" s="30" t="s">
        <v>1829</v>
      </c>
      <c r="C381" s="30" t="s">
        <v>1830</v>
      </c>
      <c r="D381" s="30" t="s">
        <v>1823</v>
      </c>
      <c r="E381" s="30" t="s">
        <v>926</v>
      </c>
      <c r="F381" s="30" t="s">
        <v>1824</v>
      </c>
      <c r="G381" s="30" t="s">
        <v>41</v>
      </c>
      <c r="H381" s="26">
        <v>2600</v>
      </c>
      <c r="I381" s="30" t="s">
        <v>1831</v>
      </c>
      <c r="J381" s="26">
        <v>5</v>
      </c>
      <c r="K381" s="26" t="s">
        <v>38</v>
      </c>
      <c r="L381" s="30" t="s">
        <v>1832</v>
      </c>
      <c r="M381" s="30" t="s">
        <v>1827</v>
      </c>
      <c r="N381" s="30" t="s">
        <v>1828</v>
      </c>
      <c r="O381" s="30" t="s">
        <v>146</v>
      </c>
    </row>
    <row r="382" spans="1:15" s="28" customFormat="1" ht="16.5" x14ac:dyDescent="0.4">
      <c r="A382" s="26">
        <v>380</v>
      </c>
      <c r="B382" s="26" t="s">
        <v>1829</v>
      </c>
      <c r="C382" s="26" t="s">
        <v>1833</v>
      </c>
      <c r="D382" s="26" t="s">
        <v>1823</v>
      </c>
      <c r="E382" s="26" t="s">
        <v>926</v>
      </c>
      <c r="F382" s="26" t="s">
        <v>1824</v>
      </c>
      <c r="G382" s="26" t="s">
        <v>41</v>
      </c>
      <c r="H382" s="26">
        <v>2600</v>
      </c>
      <c r="I382" s="26" t="s">
        <v>1834</v>
      </c>
      <c r="J382" s="26">
        <v>5</v>
      </c>
      <c r="K382" s="26" t="s">
        <v>38</v>
      </c>
      <c r="L382" s="26" t="s">
        <v>1835</v>
      </c>
      <c r="M382" s="26" t="s">
        <v>1827</v>
      </c>
      <c r="N382" s="26" t="s">
        <v>1828</v>
      </c>
      <c r="O382" s="26" t="s">
        <v>149</v>
      </c>
    </row>
    <row r="383" spans="1:15" s="28" customFormat="1" ht="16.5" x14ac:dyDescent="0.4">
      <c r="A383" s="26">
        <v>381</v>
      </c>
      <c r="B383" s="26" t="s">
        <v>1829</v>
      </c>
      <c r="C383" s="26" t="s">
        <v>1836</v>
      </c>
      <c r="D383" s="26" t="s">
        <v>1837</v>
      </c>
      <c r="E383" s="26" t="s">
        <v>926</v>
      </c>
      <c r="F383" s="26" t="s">
        <v>1824</v>
      </c>
      <c r="G383" s="26" t="s">
        <v>41</v>
      </c>
      <c r="H383" s="26">
        <v>2600</v>
      </c>
      <c r="I383" s="26" t="s">
        <v>1838</v>
      </c>
      <c r="J383" s="26">
        <v>5</v>
      </c>
      <c r="K383" s="26" t="s">
        <v>38</v>
      </c>
      <c r="L383" s="26" t="s">
        <v>1839</v>
      </c>
      <c r="M383" s="26" t="s">
        <v>1827</v>
      </c>
      <c r="N383" s="26" t="s">
        <v>1828</v>
      </c>
      <c r="O383" s="26" t="s">
        <v>152</v>
      </c>
    </row>
    <row r="384" spans="1:15" s="28" customFormat="1" ht="16.5" x14ac:dyDescent="0.4">
      <c r="A384" s="26">
        <v>382</v>
      </c>
      <c r="B384" s="26" t="s">
        <v>1829</v>
      </c>
      <c r="C384" s="26" t="s">
        <v>1840</v>
      </c>
      <c r="D384" s="26" t="s">
        <v>1823</v>
      </c>
      <c r="E384" s="26" t="s">
        <v>926</v>
      </c>
      <c r="F384" s="26" t="s">
        <v>1824</v>
      </c>
      <c r="G384" s="26" t="s">
        <v>41</v>
      </c>
      <c r="H384" s="26">
        <v>2600</v>
      </c>
      <c r="I384" s="26" t="s">
        <v>1841</v>
      </c>
      <c r="J384" s="26">
        <v>5</v>
      </c>
      <c r="K384" s="26" t="s">
        <v>38</v>
      </c>
      <c r="L384" s="26" t="s">
        <v>1842</v>
      </c>
      <c r="M384" s="26" t="s">
        <v>1827</v>
      </c>
      <c r="N384" s="26" t="s">
        <v>1828</v>
      </c>
      <c r="O384" s="26" t="s">
        <v>155</v>
      </c>
    </row>
    <row r="385" spans="1:15" s="28" customFormat="1" ht="16.5" x14ac:dyDescent="0.4">
      <c r="A385" s="26">
        <v>383</v>
      </c>
      <c r="B385" s="26" t="s">
        <v>1829</v>
      </c>
      <c r="C385" s="26" t="s">
        <v>1843</v>
      </c>
      <c r="D385" s="26" t="s">
        <v>1823</v>
      </c>
      <c r="E385" s="26" t="s">
        <v>926</v>
      </c>
      <c r="F385" s="26" t="s">
        <v>1844</v>
      </c>
      <c r="G385" s="26" t="s">
        <v>41</v>
      </c>
      <c r="H385" s="26">
        <v>2600</v>
      </c>
      <c r="I385" s="26" t="s">
        <v>1845</v>
      </c>
      <c r="J385" s="26">
        <v>5</v>
      </c>
      <c r="K385" s="26" t="s">
        <v>38</v>
      </c>
      <c r="L385" s="26" t="s">
        <v>1846</v>
      </c>
      <c r="M385" s="26" t="s">
        <v>1827</v>
      </c>
      <c r="N385" s="26" t="s">
        <v>1828</v>
      </c>
      <c r="O385" s="26" t="s">
        <v>158</v>
      </c>
    </row>
    <row r="386" spans="1:15" s="28" customFormat="1" ht="16.5" x14ac:dyDescent="0.4">
      <c r="A386" s="26">
        <v>384</v>
      </c>
      <c r="B386" s="26" t="s">
        <v>1821</v>
      </c>
      <c r="C386" s="26" t="s">
        <v>1847</v>
      </c>
      <c r="D386" s="26" t="s">
        <v>1823</v>
      </c>
      <c r="E386" s="26" t="s">
        <v>926</v>
      </c>
      <c r="F386" s="26" t="s">
        <v>1844</v>
      </c>
      <c r="G386" s="26" t="s">
        <v>41</v>
      </c>
      <c r="H386" s="26">
        <v>2600</v>
      </c>
      <c r="I386" s="26" t="s">
        <v>1848</v>
      </c>
      <c r="J386" s="26">
        <v>5</v>
      </c>
      <c r="K386" s="26" t="s">
        <v>38</v>
      </c>
      <c r="L386" s="26" t="s">
        <v>1849</v>
      </c>
      <c r="M386" s="26" t="s">
        <v>1827</v>
      </c>
      <c r="N386" s="26" t="s">
        <v>1828</v>
      </c>
      <c r="O386" s="26" t="s">
        <v>161</v>
      </c>
    </row>
    <row r="387" spans="1:15" s="28" customFormat="1" ht="16.5" x14ac:dyDescent="0.4">
      <c r="A387" s="26">
        <v>385</v>
      </c>
      <c r="B387" s="26" t="s">
        <v>1829</v>
      </c>
      <c r="C387" s="26" t="s">
        <v>1850</v>
      </c>
      <c r="D387" s="26" t="s">
        <v>1823</v>
      </c>
      <c r="E387" s="26" t="s">
        <v>926</v>
      </c>
      <c r="F387" s="26" t="s">
        <v>1844</v>
      </c>
      <c r="G387" s="26" t="s">
        <v>41</v>
      </c>
      <c r="H387" s="26">
        <v>2600</v>
      </c>
      <c r="I387" s="26" t="s">
        <v>1851</v>
      </c>
      <c r="J387" s="26">
        <v>5</v>
      </c>
      <c r="K387" s="26" t="s">
        <v>38</v>
      </c>
      <c r="L387" s="26" t="s">
        <v>1852</v>
      </c>
      <c r="M387" s="26" t="s">
        <v>1827</v>
      </c>
      <c r="N387" s="26" t="s">
        <v>1828</v>
      </c>
      <c r="O387" s="26" t="s">
        <v>164</v>
      </c>
    </row>
    <row r="388" spans="1:15" s="28" customFormat="1" ht="16.5" x14ac:dyDescent="0.4">
      <c r="A388" s="26">
        <v>386</v>
      </c>
      <c r="B388" s="26" t="s">
        <v>1829</v>
      </c>
      <c r="C388" s="26" t="s">
        <v>1853</v>
      </c>
      <c r="D388" s="26" t="s">
        <v>1823</v>
      </c>
      <c r="E388" s="26" t="s">
        <v>926</v>
      </c>
      <c r="F388" s="26" t="s">
        <v>1844</v>
      </c>
      <c r="G388" s="26" t="s">
        <v>41</v>
      </c>
      <c r="H388" s="26">
        <v>2600</v>
      </c>
      <c r="I388" s="26" t="s">
        <v>1854</v>
      </c>
      <c r="J388" s="26">
        <v>5</v>
      </c>
      <c r="K388" s="26" t="s">
        <v>38</v>
      </c>
      <c r="L388" s="26" t="s">
        <v>1855</v>
      </c>
      <c r="M388" s="26" t="s">
        <v>1827</v>
      </c>
      <c r="N388" s="26" t="s">
        <v>1828</v>
      </c>
      <c r="O388" s="26" t="s">
        <v>465</v>
      </c>
    </row>
    <row r="389" spans="1:15" s="28" customFormat="1" ht="16.5" x14ac:dyDescent="0.4">
      <c r="A389" s="26">
        <v>387</v>
      </c>
      <c r="B389" s="26" t="s">
        <v>1829</v>
      </c>
      <c r="C389" s="26" t="s">
        <v>1856</v>
      </c>
      <c r="D389" s="26" t="s">
        <v>1823</v>
      </c>
      <c r="E389" s="26" t="s">
        <v>926</v>
      </c>
      <c r="F389" s="26" t="s">
        <v>1844</v>
      </c>
      <c r="G389" s="26" t="s">
        <v>41</v>
      </c>
      <c r="H389" s="26">
        <v>2600</v>
      </c>
      <c r="I389" s="26" t="s">
        <v>1857</v>
      </c>
      <c r="J389" s="26">
        <v>5</v>
      </c>
      <c r="K389" s="26" t="s">
        <v>38</v>
      </c>
      <c r="L389" s="26" t="s">
        <v>1858</v>
      </c>
      <c r="M389" s="26" t="s">
        <v>1827</v>
      </c>
      <c r="N389" s="26" t="s">
        <v>1828</v>
      </c>
      <c r="O389" s="26" t="s">
        <v>376</v>
      </c>
    </row>
    <row r="390" spans="1:15" s="28" customFormat="1" ht="16.5" x14ac:dyDescent="0.4">
      <c r="A390" s="26">
        <v>388</v>
      </c>
      <c r="B390" s="26" t="s">
        <v>1859</v>
      </c>
      <c r="C390" s="26" t="s">
        <v>41</v>
      </c>
      <c r="D390" s="26" t="s">
        <v>1860</v>
      </c>
      <c r="E390" s="26" t="s">
        <v>418</v>
      </c>
      <c r="F390" s="26" t="s">
        <v>1489</v>
      </c>
      <c r="G390" s="26" t="s">
        <v>985</v>
      </c>
      <c r="H390" s="26">
        <v>838</v>
      </c>
      <c r="I390" s="26" t="s">
        <v>1861</v>
      </c>
      <c r="J390" s="26">
        <v>5</v>
      </c>
      <c r="K390" s="26" t="s">
        <v>38</v>
      </c>
      <c r="L390" s="26" t="s">
        <v>1862</v>
      </c>
      <c r="M390" s="26" t="s">
        <v>1827</v>
      </c>
      <c r="N390" s="26" t="s">
        <v>298</v>
      </c>
      <c r="O390" s="26" t="s">
        <v>116</v>
      </c>
    </row>
    <row r="391" spans="1:15" s="28" customFormat="1" ht="16.5" x14ac:dyDescent="0.4">
      <c r="A391" s="26">
        <v>389</v>
      </c>
      <c r="B391" s="26" t="s">
        <v>1863</v>
      </c>
      <c r="C391" s="26" t="s">
        <v>138</v>
      </c>
      <c r="D391" s="26" t="s">
        <v>1864</v>
      </c>
      <c r="E391" s="26" t="s">
        <v>1865</v>
      </c>
      <c r="F391" s="26" t="s">
        <v>1414</v>
      </c>
      <c r="G391" s="26" t="s">
        <v>41</v>
      </c>
      <c r="H391" s="26">
        <v>3200</v>
      </c>
      <c r="I391" s="26" t="s">
        <v>1866</v>
      </c>
      <c r="J391" s="26">
        <v>5</v>
      </c>
      <c r="K391" s="26" t="s">
        <v>38</v>
      </c>
      <c r="L391" s="26" t="s">
        <v>1867</v>
      </c>
      <c r="M391" s="26" t="s">
        <v>1827</v>
      </c>
      <c r="N391" s="26" t="s">
        <v>264</v>
      </c>
      <c r="O391" s="26" t="s">
        <v>138</v>
      </c>
    </row>
    <row r="392" spans="1:15" s="28" customFormat="1" ht="16.5" x14ac:dyDescent="0.4">
      <c r="A392" s="26">
        <v>390</v>
      </c>
      <c r="B392" s="26" t="s">
        <v>1868</v>
      </c>
      <c r="C392" s="26" t="s">
        <v>41</v>
      </c>
      <c r="D392" s="26" t="s">
        <v>41</v>
      </c>
      <c r="E392" s="26" t="s">
        <v>1227</v>
      </c>
      <c r="F392" s="26" t="s">
        <v>1201</v>
      </c>
      <c r="G392" s="26" t="s">
        <v>1330</v>
      </c>
      <c r="H392" s="26">
        <v>1200</v>
      </c>
      <c r="I392" s="26" t="s">
        <v>1869</v>
      </c>
      <c r="J392" s="26">
        <v>5</v>
      </c>
      <c r="K392" s="26" t="s">
        <v>38</v>
      </c>
      <c r="L392" s="26" t="s">
        <v>1870</v>
      </c>
      <c r="M392" s="26" t="s">
        <v>1827</v>
      </c>
      <c r="N392" s="26" t="s">
        <v>1049</v>
      </c>
      <c r="O392" s="26" t="s">
        <v>136</v>
      </c>
    </row>
    <row r="393" spans="1:15" s="28" customFormat="1" ht="16.5" x14ac:dyDescent="0.4">
      <c r="A393" s="26">
        <v>391</v>
      </c>
      <c r="B393" s="26" t="s">
        <v>1871</v>
      </c>
      <c r="C393" s="26" t="s">
        <v>138</v>
      </c>
      <c r="D393" s="26" t="s">
        <v>1872</v>
      </c>
      <c r="E393" s="26" t="s">
        <v>1873</v>
      </c>
      <c r="F393" s="26" t="s">
        <v>330</v>
      </c>
      <c r="G393" s="26" t="s">
        <v>41</v>
      </c>
      <c r="H393" s="26">
        <v>2200</v>
      </c>
      <c r="I393" s="26" t="s">
        <v>1874</v>
      </c>
      <c r="J393" s="26">
        <v>5</v>
      </c>
      <c r="K393" s="26" t="s">
        <v>38</v>
      </c>
      <c r="L393" s="26" t="s">
        <v>1875</v>
      </c>
      <c r="M393" s="26" t="s">
        <v>1827</v>
      </c>
      <c r="N393" s="26" t="s">
        <v>1876</v>
      </c>
      <c r="O393" s="26" t="s">
        <v>138</v>
      </c>
    </row>
    <row r="394" spans="1:15" s="28" customFormat="1" ht="16.5" x14ac:dyDescent="0.4">
      <c r="A394" s="26">
        <v>392</v>
      </c>
      <c r="B394" s="26" t="s">
        <v>1877</v>
      </c>
      <c r="C394" s="26" t="s">
        <v>146</v>
      </c>
      <c r="D394" s="26" t="s">
        <v>1872</v>
      </c>
      <c r="E394" s="26" t="s">
        <v>1873</v>
      </c>
      <c r="F394" s="26" t="s">
        <v>330</v>
      </c>
      <c r="G394" s="26" t="s">
        <v>41</v>
      </c>
      <c r="H394" s="26">
        <v>2200</v>
      </c>
      <c r="I394" s="26" t="s">
        <v>1878</v>
      </c>
      <c r="J394" s="26">
        <v>5</v>
      </c>
      <c r="K394" s="26" t="s">
        <v>38</v>
      </c>
      <c r="L394" s="26" t="s">
        <v>1879</v>
      </c>
      <c r="M394" s="26" t="s">
        <v>1827</v>
      </c>
      <c r="N394" s="26" t="s">
        <v>1876</v>
      </c>
      <c r="O394" s="26" t="s">
        <v>146</v>
      </c>
    </row>
    <row r="395" spans="1:15" s="28" customFormat="1" ht="16.5" x14ac:dyDescent="0.4">
      <c r="A395" s="26">
        <v>393</v>
      </c>
      <c r="B395" s="26" t="s">
        <v>1877</v>
      </c>
      <c r="C395" s="26" t="s">
        <v>149</v>
      </c>
      <c r="D395" s="26" t="s">
        <v>1872</v>
      </c>
      <c r="E395" s="26" t="s">
        <v>1873</v>
      </c>
      <c r="F395" s="26" t="s">
        <v>330</v>
      </c>
      <c r="G395" s="26" t="s">
        <v>41</v>
      </c>
      <c r="H395" s="26">
        <v>2200</v>
      </c>
      <c r="I395" s="26" t="s">
        <v>1880</v>
      </c>
      <c r="J395" s="26">
        <v>5</v>
      </c>
      <c r="K395" s="26" t="s">
        <v>38</v>
      </c>
      <c r="L395" s="26" t="s">
        <v>1881</v>
      </c>
      <c r="M395" s="26" t="s">
        <v>1827</v>
      </c>
      <c r="N395" s="26" t="s">
        <v>1876</v>
      </c>
      <c r="O395" s="26" t="s">
        <v>149</v>
      </c>
    </row>
    <row r="396" spans="1:15" s="28" customFormat="1" ht="16.5" x14ac:dyDescent="0.4">
      <c r="A396" s="26">
        <v>394</v>
      </c>
      <c r="B396" s="26" t="s">
        <v>1882</v>
      </c>
      <c r="C396" s="26" t="s">
        <v>41</v>
      </c>
      <c r="D396" s="26" t="s">
        <v>1883</v>
      </c>
      <c r="E396" s="26" t="s">
        <v>418</v>
      </c>
      <c r="F396" s="26" t="s">
        <v>916</v>
      </c>
      <c r="G396" s="26" t="s">
        <v>971</v>
      </c>
      <c r="H396" s="26">
        <v>900</v>
      </c>
      <c r="I396" s="26" t="s">
        <v>1884</v>
      </c>
      <c r="J396" s="26">
        <v>5</v>
      </c>
      <c r="K396" s="26" t="s">
        <v>38</v>
      </c>
      <c r="L396" s="26" t="s">
        <v>1885</v>
      </c>
      <c r="M396" s="26" t="s">
        <v>1827</v>
      </c>
      <c r="N396" s="26" t="s">
        <v>1886</v>
      </c>
      <c r="O396" s="26" t="s">
        <v>55</v>
      </c>
    </row>
    <row r="397" spans="1:15" s="28" customFormat="1" ht="16.5" x14ac:dyDescent="0.4">
      <c r="A397" s="26">
        <v>395</v>
      </c>
      <c r="B397" s="26" t="s">
        <v>1887</v>
      </c>
      <c r="C397" s="26" t="s">
        <v>138</v>
      </c>
      <c r="D397" s="26" t="s">
        <v>1888</v>
      </c>
      <c r="E397" s="26" t="s">
        <v>1702</v>
      </c>
      <c r="F397" s="26" t="s">
        <v>726</v>
      </c>
      <c r="G397" s="26" t="s">
        <v>41</v>
      </c>
      <c r="H397" s="26">
        <v>3300</v>
      </c>
      <c r="I397" s="26" t="s">
        <v>1889</v>
      </c>
      <c r="J397" s="26">
        <v>5</v>
      </c>
      <c r="K397" s="26" t="s">
        <v>38</v>
      </c>
      <c r="L397" s="26" t="s">
        <v>1890</v>
      </c>
      <c r="M397" s="26" t="s">
        <v>1827</v>
      </c>
      <c r="N397" s="26" t="s">
        <v>1891</v>
      </c>
      <c r="O397" s="26" t="s">
        <v>138</v>
      </c>
    </row>
    <row r="398" spans="1:15" s="28" customFormat="1" ht="16.5" x14ac:dyDescent="0.4">
      <c r="A398" s="26">
        <v>396</v>
      </c>
      <c r="B398" s="26" t="s">
        <v>1892</v>
      </c>
      <c r="C398" s="26" t="s">
        <v>146</v>
      </c>
      <c r="D398" s="26" t="s">
        <v>1888</v>
      </c>
      <c r="E398" s="26" t="s">
        <v>1702</v>
      </c>
      <c r="F398" s="26" t="s">
        <v>1586</v>
      </c>
      <c r="G398" s="26" t="s">
        <v>41</v>
      </c>
      <c r="H398" s="26">
        <v>3300</v>
      </c>
      <c r="I398" s="26" t="s">
        <v>1893</v>
      </c>
      <c r="J398" s="26">
        <v>5</v>
      </c>
      <c r="K398" s="26" t="s">
        <v>38</v>
      </c>
      <c r="L398" s="26" t="s">
        <v>1894</v>
      </c>
      <c r="M398" s="26" t="s">
        <v>1827</v>
      </c>
      <c r="N398" s="26" t="s">
        <v>1891</v>
      </c>
      <c r="O398" s="26" t="s">
        <v>146</v>
      </c>
    </row>
    <row r="399" spans="1:15" s="28" customFormat="1" ht="16.5" x14ac:dyDescent="0.4">
      <c r="A399" s="26">
        <v>397</v>
      </c>
      <c r="B399" s="26" t="s">
        <v>1892</v>
      </c>
      <c r="C399" s="26" t="s">
        <v>149</v>
      </c>
      <c r="D399" s="26" t="s">
        <v>1888</v>
      </c>
      <c r="E399" s="26" t="s">
        <v>1702</v>
      </c>
      <c r="F399" s="26" t="s">
        <v>1586</v>
      </c>
      <c r="G399" s="26" t="s">
        <v>41</v>
      </c>
      <c r="H399" s="26">
        <v>3300</v>
      </c>
      <c r="I399" s="26" t="s">
        <v>1895</v>
      </c>
      <c r="J399" s="26">
        <v>5</v>
      </c>
      <c r="K399" s="26" t="s">
        <v>38</v>
      </c>
      <c r="L399" s="26" t="s">
        <v>1896</v>
      </c>
      <c r="M399" s="26" t="s">
        <v>1827</v>
      </c>
      <c r="N399" s="26" t="s">
        <v>1891</v>
      </c>
      <c r="O399" s="26" t="s">
        <v>149</v>
      </c>
    </row>
    <row r="400" spans="1:15" s="28" customFormat="1" ht="16.5" x14ac:dyDescent="0.4">
      <c r="A400" s="26">
        <v>398</v>
      </c>
      <c r="B400" s="26" t="s">
        <v>1897</v>
      </c>
      <c r="C400" s="26" t="s">
        <v>41</v>
      </c>
      <c r="D400" s="26" t="s">
        <v>1898</v>
      </c>
      <c r="E400" s="26" t="s">
        <v>1227</v>
      </c>
      <c r="F400" s="26" t="s">
        <v>466</v>
      </c>
      <c r="G400" s="26" t="s">
        <v>1330</v>
      </c>
      <c r="H400" s="26">
        <v>1300</v>
      </c>
      <c r="I400" s="26" t="s">
        <v>1899</v>
      </c>
      <c r="J400" s="26">
        <v>5</v>
      </c>
      <c r="K400" s="26" t="s">
        <v>38</v>
      </c>
      <c r="L400" s="26" t="s">
        <v>1900</v>
      </c>
      <c r="M400" s="26" t="s">
        <v>1827</v>
      </c>
      <c r="N400" s="26" t="s">
        <v>1551</v>
      </c>
      <c r="O400" s="26" t="s">
        <v>357</v>
      </c>
    </row>
    <row r="401" spans="1:15" s="28" customFormat="1" ht="16.5" x14ac:dyDescent="0.4">
      <c r="A401" s="26">
        <v>399</v>
      </c>
      <c r="B401" s="26" t="s">
        <v>1901</v>
      </c>
      <c r="C401" s="26" t="s">
        <v>41</v>
      </c>
      <c r="D401" s="26" t="s">
        <v>1902</v>
      </c>
      <c r="E401" s="26" t="s">
        <v>418</v>
      </c>
      <c r="F401" s="26" t="s">
        <v>445</v>
      </c>
      <c r="G401" s="26" t="s">
        <v>971</v>
      </c>
      <c r="H401" s="26">
        <v>900</v>
      </c>
      <c r="I401" s="26" t="s">
        <v>1903</v>
      </c>
      <c r="J401" s="26">
        <v>5</v>
      </c>
      <c r="K401" s="26" t="s">
        <v>38</v>
      </c>
      <c r="L401" s="26" t="s">
        <v>1904</v>
      </c>
      <c r="M401" s="26" t="s">
        <v>1827</v>
      </c>
      <c r="N401" s="26" t="s">
        <v>1905</v>
      </c>
      <c r="O401" s="26" t="s">
        <v>1147</v>
      </c>
    </row>
    <row r="402" spans="1:15" s="28" customFormat="1" ht="16.5" x14ac:dyDescent="0.4">
      <c r="A402" s="26">
        <v>400</v>
      </c>
      <c r="B402" s="26" t="s">
        <v>1906</v>
      </c>
      <c r="C402" s="26" t="s">
        <v>138</v>
      </c>
      <c r="D402" s="26" t="s">
        <v>1907</v>
      </c>
      <c r="E402" s="26" t="s">
        <v>668</v>
      </c>
      <c r="F402" s="26" t="s">
        <v>426</v>
      </c>
      <c r="G402" s="26" t="s">
        <v>41</v>
      </c>
      <c r="H402" s="26">
        <v>1900</v>
      </c>
      <c r="I402" s="26" t="s">
        <v>1908</v>
      </c>
      <c r="J402" s="26">
        <v>6</v>
      </c>
      <c r="K402" s="26" t="s">
        <v>38</v>
      </c>
      <c r="L402" s="26" t="s">
        <v>1909</v>
      </c>
      <c r="M402" s="26" t="s">
        <v>1910</v>
      </c>
      <c r="N402" s="26" t="s">
        <v>1626</v>
      </c>
      <c r="O402" s="26" t="s">
        <v>138</v>
      </c>
    </row>
    <row r="403" spans="1:15" s="28" customFormat="1" ht="16.5" x14ac:dyDescent="0.4">
      <c r="A403" s="26">
        <v>401</v>
      </c>
      <c r="B403" s="26" t="s">
        <v>1911</v>
      </c>
      <c r="C403" s="26" t="s">
        <v>41</v>
      </c>
      <c r="D403" s="26" t="s">
        <v>1912</v>
      </c>
      <c r="E403" s="26" t="s">
        <v>177</v>
      </c>
      <c r="F403" s="26" t="s">
        <v>865</v>
      </c>
      <c r="G403" s="26" t="s">
        <v>1913</v>
      </c>
      <c r="H403" s="26">
        <v>1500</v>
      </c>
      <c r="I403" s="26" t="s">
        <v>1914</v>
      </c>
      <c r="J403" s="26">
        <v>6</v>
      </c>
      <c r="K403" s="26" t="s">
        <v>38</v>
      </c>
      <c r="L403" s="26" t="s">
        <v>1915</v>
      </c>
      <c r="M403" s="26" t="s">
        <v>1916</v>
      </c>
      <c r="N403" s="26" t="s">
        <v>629</v>
      </c>
      <c r="O403" s="26" t="s">
        <v>869</v>
      </c>
    </row>
    <row r="404" spans="1:15" s="28" customFormat="1" ht="16.5" x14ac:dyDescent="0.4">
      <c r="A404" s="26">
        <v>402</v>
      </c>
      <c r="B404" s="26" t="s">
        <v>1917</v>
      </c>
      <c r="C404" s="26" t="s">
        <v>41</v>
      </c>
      <c r="D404" s="26" t="s">
        <v>1918</v>
      </c>
      <c r="E404" s="26" t="s">
        <v>855</v>
      </c>
      <c r="F404" s="26" t="s">
        <v>1919</v>
      </c>
      <c r="G404" s="26" t="s">
        <v>1920</v>
      </c>
      <c r="H404" s="26">
        <v>1600</v>
      </c>
      <c r="I404" s="26" t="s">
        <v>1921</v>
      </c>
      <c r="J404" s="26">
        <v>6</v>
      </c>
      <c r="K404" s="26" t="s">
        <v>38</v>
      </c>
      <c r="L404" s="26" t="s">
        <v>1922</v>
      </c>
      <c r="M404" s="26" t="s">
        <v>1916</v>
      </c>
      <c r="N404" s="26" t="s">
        <v>1923</v>
      </c>
      <c r="O404" s="26" t="s">
        <v>647</v>
      </c>
    </row>
    <row r="405" spans="1:15" s="28" customFormat="1" ht="16.5" x14ac:dyDescent="0.4">
      <c r="A405" s="26">
        <v>403</v>
      </c>
      <c r="B405" s="26" t="s">
        <v>1924</v>
      </c>
      <c r="C405" s="26" t="s">
        <v>41</v>
      </c>
      <c r="D405" s="26" t="s">
        <v>41</v>
      </c>
      <c r="E405" s="26" t="s">
        <v>1227</v>
      </c>
      <c r="F405" s="26" t="s">
        <v>379</v>
      </c>
      <c r="G405" s="26" t="s">
        <v>1330</v>
      </c>
      <c r="H405" s="26">
        <v>1200</v>
      </c>
      <c r="I405" s="26" t="s">
        <v>1925</v>
      </c>
      <c r="J405" s="26">
        <v>6</v>
      </c>
      <c r="K405" s="26" t="s">
        <v>38</v>
      </c>
      <c r="L405" s="26" t="s">
        <v>1926</v>
      </c>
      <c r="M405" s="26" t="s">
        <v>1927</v>
      </c>
      <c r="N405" s="26" t="s">
        <v>1928</v>
      </c>
      <c r="O405" s="26" t="s">
        <v>49</v>
      </c>
    </row>
    <row r="406" spans="1:15" s="28" customFormat="1" ht="16.5" x14ac:dyDescent="0.4">
      <c r="A406" s="26">
        <v>404</v>
      </c>
      <c r="B406" s="26" t="s">
        <v>1929</v>
      </c>
      <c r="C406" s="26" t="s">
        <v>41</v>
      </c>
      <c r="D406" s="26" t="s">
        <v>1930</v>
      </c>
      <c r="E406" s="26" t="s">
        <v>668</v>
      </c>
      <c r="F406" s="26" t="s">
        <v>726</v>
      </c>
      <c r="G406" s="26" t="s">
        <v>41</v>
      </c>
      <c r="H406" s="26">
        <v>1400</v>
      </c>
      <c r="I406" s="26" t="s">
        <v>1931</v>
      </c>
      <c r="J406" s="26">
        <v>6</v>
      </c>
      <c r="K406" s="26" t="s">
        <v>38</v>
      </c>
      <c r="L406" s="26" t="s">
        <v>1932</v>
      </c>
      <c r="M406" s="26" t="s">
        <v>1927</v>
      </c>
      <c r="N406" s="26" t="s">
        <v>1732</v>
      </c>
      <c r="O406" s="26" t="s">
        <v>342</v>
      </c>
    </row>
    <row r="407" spans="1:15" s="28" customFormat="1" ht="16.5" x14ac:dyDescent="0.4">
      <c r="A407" s="26">
        <v>405</v>
      </c>
      <c r="B407" s="26" t="s">
        <v>1933</v>
      </c>
      <c r="C407" s="26" t="s">
        <v>41</v>
      </c>
      <c r="D407" s="26" t="s">
        <v>1934</v>
      </c>
      <c r="E407" s="26" t="s">
        <v>58</v>
      </c>
      <c r="F407" s="26" t="s">
        <v>1935</v>
      </c>
      <c r="G407" s="26" t="s">
        <v>1040</v>
      </c>
      <c r="H407" s="26">
        <v>1200</v>
      </c>
      <c r="I407" s="26" t="s">
        <v>1936</v>
      </c>
      <c r="J407" s="26">
        <v>6</v>
      </c>
      <c r="K407" s="26" t="s">
        <v>38</v>
      </c>
      <c r="L407" s="26" t="s">
        <v>1937</v>
      </c>
      <c r="M407" s="26" t="s">
        <v>1938</v>
      </c>
      <c r="N407" s="26" t="s">
        <v>1023</v>
      </c>
      <c r="O407" s="26" t="s">
        <v>869</v>
      </c>
    </row>
    <row r="408" spans="1:15" s="28" customFormat="1" ht="16.5" x14ac:dyDescent="0.4">
      <c r="A408" s="26">
        <v>406</v>
      </c>
      <c r="B408" s="26" t="s">
        <v>1939</v>
      </c>
      <c r="C408" s="26" t="s">
        <v>138</v>
      </c>
      <c r="D408" s="26" t="s">
        <v>1747</v>
      </c>
      <c r="E408" s="26" t="s">
        <v>218</v>
      </c>
      <c r="F408" s="26" t="s">
        <v>1940</v>
      </c>
      <c r="G408" s="26" t="s">
        <v>1763</v>
      </c>
      <c r="H408" s="26">
        <v>2200</v>
      </c>
      <c r="I408" s="26" t="s">
        <v>1941</v>
      </c>
      <c r="J408" s="26">
        <v>6</v>
      </c>
      <c r="K408" s="26" t="s">
        <v>38</v>
      </c>
      <c r="L408" s="26" t="s">
        <v>1942</v>
      </c>
      <c r="M408" s="26" t="s">
        <v>1938</v>
      </c>
      <c r="N408" s="26" t="s">
        <v>1059</v>
      </c>
      <c r="O408" s="26" t="s">
        <v>49</v>
      </c>
    </row>
    <row r="409" spans="1:15" s="28" customFormat="1" ht="16.5" x14ac:dyDescent="0.4">
      <c r="A409" s="26">
        <v>407</v>
      </c>
      <c r="B409" s="26" t="s">
        <v>1943</v>
      </c>
      <c r="C409" s="26" t="s">
        <v>161</v>
      </c>
      <c r="D409" s="26" t="s">
        <v>1747</v>
      </c>
      <c r="E409" s="26" t="s">
        <v>218</v>
      </c>
      <c r="F409" s="26" t="s">
        <v>441</v>
      </c>
      <c r="G409" s="26" t="s">
        <v>1763</v>
      </c>
      <c r="H409" s="26">
        <v>2200</v>
      </c>
      <c r="I409" s="26" t="s">
        <v>1944</v>
      </c>
      <c r="J409" s="26">
        <v>6</v>
      </c>
      <c r="K409" s="26" t="s">
        <v>38</v>
      </c>
      <c r="L409" s="26" t="s">
        <v>1945</v>
      </c>
      <c r="M409" s="26" t="s">
        <v>1938</v>
      </c>
      <c r="N409" s="26" t="s">
        <v>1185</v>
      </c>
      <c r="O409" s="26" t="s">
        <v>342</v>
      </c>
    </row>
    <row r="410" spans="1:15" s="28" customFormat="1" ht="16.5" x14ac:dyDescent="0.4">
      <c r="A410" s="26">
        <v>408</v>
      </c>
      <c r="B410" s="26" t="s">
        <v>1946</v>
      </c>
      <c r="C410" s="26" t="s">
        <v>465</v>
      </c>
      <c r="D410" s="26" t="s">
        <v>1747</v>
      </c>
      <c r="E410" s="26" t="s">
        <v>218</v>
      </c>
      <c r="F410" s="26" t="s">
        <v>449</v>
      </c>
      <c r="G410" s="26" t="s">
        <v>1763</v>
      </c>
      <c r="H410" s="26">
        <v>2200</v>
      </c>
      <c r="I410" s="26" t="s">
        <v>1947</v>
      </c>
      <c r="J410" s="26">
        <v>6</v>
      </c>
      <c r="K410" s="26" t="s">
        <v>38</v>
      </c>
      <c r="L410" s="26" t="s">
        <v>1948</v>
      </c>
      <c r="M410" s="26" t="s">
        <v>1938</v>
      </c>
      <c r="N410" s="26" t="s">
        <v>1949</v>
      </c>
      <c r="O410" s="26" t="s">
        <v>1147</v>
      </c>
    </row>
    <row r="411" spans="1:15" s="28" customFormat="1" ht="16.5" x14ac:dyDescent="0.4">
      <c r="A411" s="26">
        <v>409</v>
      </c>
      <c r="B411" s="26" t="s">
        <v>1950</v>
      </c>
      <c r="C411" s="26" t="s">
        <v>41</v>
      </c>
      <c r="D411" s="26" t="s">
        <v>1951</v>
      </c>
      <c r="E411" s="26" t="s">
        <v>855</v>
      </c>
      <c r="F411" s="26" t="s">
        <v>470</v>
      </c>
      <c r="G411" s="26" t="s">
        <v>1952</v>
      </c>
      <c r="H411" s="26">
        <v>1400</v>
      </c>
      <c r="I411" s="26" t="s">
        <v>1953</v>
      </c>
      <c r="J411" s="26">
        <v>6</v>
      </c>
      <c r="K411" s="26" t="s">
        <v>38</v>
      </c>
      <c r="L411" s="26" t="s">
        <v>1954</v>
      </c>
      <c r="M411" s="26" t="s">
        <v>1938</v>
      </c>
      <c r="N411" s="26" t="s">
        <v>1955</v>
      </c>
      <c r="O411" s="26" t="s">
        <v>357</v>
      </c>
    </row>
    <row r="412" spans="1:15" s="28" customFormat="1" ht="16.5" x14ac:dyDescent="0.4">
      <c r="A412" s="26">
        <v>410</v>
      </c>
      <c r="B412" s="26" t="s">
        <v>1956</v>
      </c>
      <c r="C412" s="26" t="s">
        <v>750</v>
      </c>
      <c r="D412" s="26" t="s">
        <v>1747</v>
      </c>
      <c r="E412" s="26" t="s">
        <v>218</v>
      </c>
      <c r="F412" s="26" t="s">
        <v>1671</v>
      </c>
      <c r="G412" s="26" t="s">
        <v>1763</v>
      </c>
      <c r="H412" s="26">
        <v>2200</v>
      </c>
      <c r="I412" s="26" t="s">
        <v>1957</v>
      </c>
      <c r="J412" s="26">
        <v>6</v>
      </c>
      <c r="K412" s="26" t="s">
        <v>38</v>
      </c>
      <c r="L412" s="26" t="s">
        <v>1958</v>
      </c>
      <c r="M412" s="26" t="s">
        <v>1938</v>
      </c>
      <c r="N412" s="26" t="s">
        <v>1959</v>
      </c>
      <c r="O412" s="26" t="s">
        <v>357</v>
      </c>
    </row>
    <row r="413" spans="1:15" s="28" customFormat="1" ht="16.5" x14ac:dyDescent="0.4">
      <c r="A413" s="26">
        <v>411</v>
      </c>
      <c r="B413" s="26" t="s">
        <v>1960</v>
      </c>
      <c r="C413" s="26" t="s">
        <v>41</v>
      </c>
      <c r="D413" s="26" t="s">
        <v>1961</v>
      </c>
      <c r="E413" s="26" t="s">
        <v>1227</v>
      </c>
      <c r="F413" s="26" t="s">
        <v>1962</v>
      </c>
      <c r="G413" s="26" t="s">
        <v>1330</v>
      </c>
      <c r="H413" s="26">
        <v>1200</v>
      </c>
      <c r="I413" s="26" t="s">
        <v>1963</v>
      </c>
      <c r="J413" s="26">
        <v>6</v>
      </c>
      <c r="K413" s="26" t="s">
        <v>38</v>
      </c>
      <c r="L413" s="26" t="s">
        <v>1964</v>
      </c>
      <c r="M413" s="26" t="s">
        <v>1965</v>
      </c>
      <c r="N413" s="26" t="s">
        <v>1949</v>
      </c>
      <c r="O413" s="26" t="s">
        <v>116</v>
      </c>
    </row>
    <row r="414" spans="1:15" s="28" customFormat="1" ht="16.5" x14ac:dyDescent="0.4">
      <c r="A414" s="26">
        <v>412</v>
      </c>
      <c r="B414" s="26" t="s">
        <v>1966</v>
      </c>
      <c r="C414" s="26" t="s">
        <v>41</v>
      </c>
      <c r="D414" s="26" t="s">
        <v>1967</v>
      </c>
      <c r="E414" s="26" t="s">
        <v>418</v>
      </c>
      <c r="F414" s="26" t="s">
        <v>89</v>
      </c>
      <c r="G414" s="26" t="s">
        <v>971</v>
      </c>
      <c r="H414" s="26">
        <v>900</v>
      </c>
      <c r="I414" s="26" t="s">
        <v>1968</v>
      </c>
      <c r="J414" s="26">
        <v>6</v>
      </c>
      <c r="K414" s="26" t="s">
        <v>38</v>
      </c>
      <c r="L414" s="26" t="s">
        <v>1969</v>
      </c>
      <c r="M414" s="26" t="s">
        <v>1965</v>
      </c>
      <c r="N414" s="26" t="s">
        <v>1245</v>
      </c>
      <c r="O414" s="26" t="s">
        <v>49</v>
      </c>
    </row>
    <row r="415" spans="1:15" s="28" customFormat="1" ht="16.5" x14ac:dyDescent="0.4">
      <c r="A415" s="26">
        <v>413</v>
      </c>
      <c r="B415" s="26" t="s">
        <v>1970</v>
      </c>
      <c r="C415" s="26" t="s">
        <v>41</v>
      </c>
      <c r="D415" s="26" t="s">
        <v>1971</v>
      </c>
      <c r="E415" s="26" t="s">
        <v>1972</v>
      </c>
      <c r="F415" s="26" t="s">
        <v>470</v>
      </c>
      <c r="G415" s="26" t="s">
        <v>41</v>
      </c>
      <c r="H415" s="26">
        <v>1400</v>
      </c>
      <c r="I415" s="26" t="s">
        <v>1973</v>
      </c>
      <c r="J415" s="26">
        <v>6</v>
      </c>
      <c r="K415" s="26" t="s">
        <v>38</v>
      </c>
      <c r="L415" s="26" t="s">
        <v>1974</v>
      </c>
      <c r="M415" s="26" t="s">
        <v>1965</v>
      </c>
      <c r="N415" s="26" t="s">
        <v>1773</v>
      </c>
      <c r="O415" s="26" t="s">
        <v>357</v>
      </c>
    </row>
    <row r="416" spans="1:15" s="28" customFormat="1" ht="16.5" x14ac:dyDescent="0.4">
      <c r="A416" s="26">
        <v>414</v>
      </c>
      <c r="B416" s="30" t="s">
        <v>1975</v>
      </c>
      <c r="C416" s="30" t="s">
        <v>41</v>
      </c>
      <c r="D416" s="30" t="s">
        <v>1971</v>
      </c>
      <c r="E416" s="30" t="s">
        <v>1976</v>
      </c>
      <c r="F416" s="30" t="s">
        <v>1508</v>
      </c>
      <c r="G416" s="30" t="s">
        <v>41</v>
      </c>
      <c r="H416" s="30">
        <v>1400</v>
      </c>
      <c r="I416" s="30" t="s">
        <v>1977</v>
      </c>
      <c r="J416" s="26">
        <v>6</v>
      </c>
      <c r="K416" s="26" t="s">
        <v>38</v>
      </c>
      <c r="L416" s="30" t="s">
        <v>1978</v>
      </c>
      <c r="M416" s="30" t="s">
        <v>1979</v>
      </c>
      <c r="N416" s="30" t="s">
        <v>1980</v>
      </c>
      <c r="O416" s="30" t="s">
        <v>351</v>
      </c>
    </row>
    <row r="417" spans="1:15" s="28" customFormat="1" ht="16.5" x14ac:dyDescent="0.4">
      <c r="A417" s="26">
        <v>415</v>
      </c>
      <c r="B417" s="30" t="s">
        <v>1981</v>
      </c>
      <c r="C417" s="30" t="s">
        <v>41</v>
      </c>
      <c r="D417" s="30" t="s">
        <v>1982</v>
      </c>
      <c r="E417" s="30" t="s">
        <v>418</v>
      </c>
      <c r="F417" s="30" t="s">
        <v>1242</v>
      </c>
      <c r="G417" s="30" t="s">
        <v>41</v>
      </c>
      <c r="H417" s="30">
        <v>1200</v>
      </c>
      <c r="I417" s="30" t="s">
        <v>1983</v>
      </c>
      <c r="J417" s="30">
        <v>6</v>
      </c>
      <c r="K417" s="26" t="s">
        <v>38</v>
      </c>
      <c r="L417" s="30" t="s">
        <v>1984</v>
      </c>
      <c r="M417" s="30" t="s">
        <v>1979</v>
      </c>
      <c r="N417" s="30" t="s">
        <v>1292</v>
      </c>
      <c r="O417" s="30" t="s">
        <v>342</v>
      </c>
    </row>
    <row r="418" spans="1:15" s="28" customFormat="1" ht="16.5" x14ac:dyDescent="0.4">
      <c r="A418" s="26">
        <v>416</v>
      </c>
      <c r="B418" s="30" t="s">
        <v>1985</v>
      </c>
      <c r="C418" s="30" t="s">
        <v>41</v>
      </c>
      <c r="D418" s="30" t="s">
        <v>1986</v>
      </c>
      <c r="E418" s="30" t="s">
        <v>418</v>
      </c>
      <c r="F418" s="30" t="s">
        <v>1987</v>
      </c>
      <c r="G418" s="30" t="s">
        <v>971</v>
      </c>
      <c r="H418" s="30">
        <v>900</v>
      </c>
      <c r="I418" s="30" t="s">
        <v>1988</v>
      </c>
      <c r="J418" s="30">
        <v>6</v>
      </c>
      <c r="K418" s="26" t="s">
        <v>38</v>
      </c>
      <c r="L418" s="30" t="s">
        <v>1989</v>
      </c>
      <c r="M418" s="30" t="s">
        <v>1979</v>
      </c>
      <c r="N418" s="30" t="s">
        <v>1990</v>
      </c>
      <c r="O418" s="30" t="s">
        <v>49</v>
      </c>
    </row>
    <row r="419" spans="1:15" s="28" customFormat="1" ht="16.5" x14ac:dyDescent="0.4">
      <c r="A419" s="26">
        <v>417</v>
      </c>
      <c r="B419" s="26" t="s">
        <v>1991</v>
      </c>
      <c r="C419" s="26" t="s">
        <v>41</v>
      </c>
      <c r="D419" s="26" t="s">
        <v>1992</v>
      </c>
      <c r="E419" s="26" t="s">
        <v>1026</v>
      </c>
      <c r="F419" s="26" t="s">
        <v>873</v>
      </c>
      <c r="G419" s="26" t="s">
        <v>1993</v>
      </c>
      <c r="H419" s="26">
        <v>1200</v>
      </c>
      <c r="I419" s="26" t="s">
        <v>1994</v>
      </c>
      <c r="J419" s="26">
        <v>6</v>
      </c>
      <c r="K419" s="26" t="s">
        <v>38</v>
      </c>
      <c r="L419" s="26" t="s">
        <v>1995</v>
      </c>
      <c r="M419" s="26" t="s">
        <v>1996</v>
      </c>
      <c r="N419" s="26" t="s">
        <v>108</v>
      </c>
      <c r="O419" s="26" t="s">
        <v>109</v>
      </c>
    </row>
    <row r="420" spans="1:15" s="28" customFormat="1" ht="16.5" x14ac:dyDescent="0.4">
      <c r="A420" s="26">
        <v>418</v>
      </c>
      <c r="B420" s="26" t="s">
        <v>1997</v>
      </c>
      <c r="C420" s="26" t="s">
        <v>41</v>
      </c>
      <c r="D420" s="26" t="s">
        <v>1998</v>
      </c>
      <c r="E420" s="26" t="s">
        <v>855</v>
      </c>
      <c r="F420" s="26" t="s">
        <v>205</v>
      </c>
      <c r="G420" s="26" t="s">
        <v>976</v>
      </c>
      <c r="H420" s="26">
        <v>1000</v>
      </c>
      <c r="I420" s="26" t="s">
        <v>1999</v>
      </c>
      <c r="J420" s="26">
        <v>6</v>
      </c>
      <c r="K420" s="26" t="s">
        <v>38</v>
      </c>
      <c r="L420" s="26" t="s">
        <v>2000</v>
      </c>
      <c r="M420" s="26" t="s">
        <v>2001</v>
      </c>
      <c r="N420" s="26" t="s">
        <v>2002</v>
      </c>
      <c r="O420" s="26" t="s">
        <v>351</v>
      </c>
    </row>
    <row r="421" spans="1:15" s="28" customFormat="1" ht="16.5" x14ac:dyDescent="0.4">
      <c r="A421" s="26">
        <v>419</v>
      </c>
      <c r="B421" s="26" t="s">
        <v>2003</v>
      </c>
      <c r="C421" s="26" t="s">
        <v>41</v>
      </c>
      <c r="D421" s="26" t="s">
        <v>2004</v>
      </c>
      <c r="E421" s="26" t="s">
        <v>418</v>
      </c>
      <c r="F421" s="26" t="s">
        <v>2005</v>
      </c>
      <c r="G421" s="26" t="s">
        <v>1171</v>
      </c>
      <c r="H421" s="26">
        <v>900</v>
      </c>
      <c r="I421" s="26" t="s">
        <v>2006</v>
      </c>
      <c r="J421" s="26">
        <v>6</v>
      </c>
      <c r="K421" s="26" t="s">
        <v>38</v>
      </c>
      <c r="L421" s="26" t="s">
        <v>2007</v>
      </c>
      <c r="M421" s="26" t="s">
        <v>2001</v>
      </c>
      <c r="N421" s="26" t="s">
        <v>616</v>
      </c>
      <c r="O421" s="26" t="s">
        <v>2008</v>
      </c>
    </row>
    <row r="422" spans="1:15" s="28" customFormat="1" ht="16.5" x14ac:dyDescent="0.4">
      <c r="A422" s="26">
        <v>420</v>
      </c>
      <c r="B422" s="30" t="s">
        <v>2009</v>
      </c>
      <c r="C422" s="30">
        <v>2</v>
      </c>
      <c r="D422" s="30" t="s">
        <v>1864</v>
      </c>
      <c r="E422" s="30" t="s">
        <v>2010</v>
      </c>
      <c r="F422" s="30" t="s">
        <v>2011</v>
      </c>
      <c r="G422" s="30" t="s">
        <v>2012</v>
      </c>
      <c r="H422" s="30">
        <v>3000</v>
      </c>
      <c r="I422" s="30" t="s">
        <v>2013</v>
      </c>
      <c r="J422" s="30">
        <v>6</v>
      </c>
      <c r="K422" s="26" t="s">
        <v>38</v>
      </c>
      <c r="L422" s="30" t="s">
        <v>2014</v>
      </c>
      <c r="M422" s="30" t="s">
        <v>2001</v>
      </c>
      <c r="N422" s="30" t="s">
        <v>2015</v>
      </c>
      <c r="O422" s="30" t="s">
        <v>146</v>
      </c>
    </row>
    <row r="423" spans="1:15" s="28" customFormat="1" ht="16.5" x14ac:dyDescent="0.4">
      <c r="A423" s="26">
        <v>421</v>
      </c>
      <c r="B423" s="26" t="s">
        <v>2016</v>
      </c>
      <c r="C423" s="26" t="s">
        <v>41</v>
      </c>
      <c r="D423" s="26" t="s">
        <v>41</v>
      </c>
      <c r="E423" s="26" t="s">
        <v>1227</v>
      </c>
      <c r="F423" s="26" t="s">
        <v>330</v>
      </c>
      <c r="G423" s="26" t="s">
        <v>1330</v>
      </c>
      <c r="H423" s="26">
        <v>1200</v>
      </c>
      <c r="I423" s="26" t="s">
        <v>2017</v>
      </c>
      <c r="J423" s="26">
        <v>6</v>
      </c>
      <c r="K423" s="26" t="s">
        <v>38</v>
      </c>
      <c r="L423" s="26" t="s">
        <v>2018</v>
      </c>
      <c r="M423" s="26" t="s">
        <v>2019</v>
      </c>
      <c r="N423" s="26" t="s">
        <v>530</v>
      </c>
      <c r="O423" s="26" t="s">
        <v>55</v>
      </c>
    </row>
    <row r="424" spans="1:15" s="28" customFormat="1" ht="16.5" x14ac:dyDescent="0.4">
      <c r="A424" s="26">
        <v>422</v>
      </c>
      <c r="B424" s="26" t="s">
        <v>2020</v>
      </c>
      <c r="C424" s="26" t="s">
        <v>41</v>
      </c>
      <c r="D424" s="26" t="s">
        <v>41</v>
      </c>
      <c r="E424" s="26" t="s">
        <v>1227</v>
      </c>
      <c r="F424" s="26" t="s">
        <v>2021</v>
      </c>
      <c r="G424" s="26" t="s">
        <v>1330</v>
      </c>
      <c r="H424" s="26">
        <v>1200</v>
      </c>
      <c r="I424" s="26" t="s">
        <v>2022</v>
      </c>
      <c r="J424" s="26">
        <v>6</v>
      </c>
      <c r="K424" s="26" t="s">
        <v>38</v>
      </c>
      <c r="L424" s="26" t="s">
        <v>2023</v>
      </c>
      <c r="M424" s="26" t="s">
        <v>2024</v>
      </c>
      <c r="N424" s="26" t="s">
        <v>94</v>
      </c>
      <c r="O424" s="26" t="s">
        <v>136</v>
      </c>
    </row>
    <row r="425" spans="1:15" s="28" customFormat="1" ht="16.5" x14ac:dyDescent="0.4">
      <c r="A425" s="26">
        <v>423</v>
      </c>
      <c r="B425" s="26" t="s">
        <v>2025</v>
      </c>
      <c r="C425" s="26" t="s">
        <v>41</v>
      </c>
      <c r="D425" s="26" t="s">
        <v>2026</v>
      </c>
      <c r="E425" s="26" t="s">
        <v>668</v>
      </c>
      <c r="F425" s="26" t="s">
        <v>89</v>
      </c>
      <c r="G425" s="26" t="s">
        <v>41</v>
      </c>
      <c r="H425" s="26">
        <v>2000</v>
      </c>
      <c r="I425" s="26" t="s">
        <v>2027</v>
      </c>
      <c r="J425" s="26">
        <v>6</v>
      </c>
      <c r="K425" s="26" t="s">
        <v>38</v>
      </c>
      <c r="L425" s="26" t="s">
        <v>2028</v>
      </c>
      <c r="M425" s="26" t="s">
        <v>2024</v>
      </c>
      <c r="N425" s="26" t="s">
        <v>942</v>
      </c>
      <c r="O425" s="26" t="s">
        <v>49</v>
      </c>
    </row>
    <row r="426" spans="1:15" s="28" customFormat="1" ht="16.5" x14ac:dyDescent="0.4">
      <c r="A426" s="26">
        <v>424</v>
      </c>
      <c r="B426" s="26" t="s">
        <v>2029</v>
      </c>
      <c r="C426" s="26" t="s">
        <v>152</v>
      </c>
      <c r="D426" s="26" t="s">
        <v>1747</v>
      </c>
      <c r="E426" s="26" t="s">
        <v>218</v>
      </c>
      <c r="F426" s="26" t="s">
        <v>743</v>
      </c>
      <c r="G426" s="26" t="s">
        <v>1763</v>
      </c>
      <c r="H426" s="26">
        <v>2200</v>
      </c>
      <c r="I426" s="26" t="s">
        <v>2030</v>
      </c>
      <c r="J426" s="26">
        <v>6</v>
      </c>
      <c r="K426" s="26" t="s">
        <v>38</v>
      </c>
      <c r="L426" s="26" t="s">
        <v>2031</v>
      </c>
      <c r="M426" s="26" t="s">
        <v>2024</v>
      </c>
      <c r="N426" s="26" t="s">
        <v>383</v>
      </c>
      <c r="O426" s="26" t="s">
        <v>342</v>
      </c>
    </row>
    <row r="427" spans="1:15" s="28" customFormat="1" ht="16.5" x14ac:dyDescent="0.4">
      <c r="A427" s="26">
        <v>425</v>
      </c>
      <c r="B427" s="26" t="s">
        <v>2032</v>
      </c>
      <c r="C427" s="26" t="s">
        <v>164</v>
      </c>
      <c r="D427" s="26" t="s">
        <v>1747</v>
      </c>
      <c r="E427" s="26" t="s">
        <v>218</v>
      </c>
      <c r="F427" s="26" t="s">
        <v>789</v>
      </c>
      <c r="G427" s="26" t="s">
        <v>1763</v>
      </c>
      <c r="H427" s="26">
        <v>2200</v>
      </c>
      <c r="I427" s="26" t="s">
        <v>2033</v>
      </c>
      <c r="J427" s="26">
        <v>6</v>
      </c>
      <c r="K427" s="26" t="s">
        <v>38</v>
      </c>
      <c r="L427" s="26" t="s">
        <v>2034</v>
      </c>
      <c r="M427" s="26" t="s">
        <v>2024</v>
      </c>
      <c r="N427" s="26" t="s">
        <v>525</v>
      </c>
      <c r="O427" s="26" t="s">
        <v>1147</v>
      </c>
    </row>
    <row r="428" spans="1:15" s="28" customFormat="1" ht="16.5" x14ac:dyDescent="0.4">
      <c r="A428" s="26">
        <v>426</v>
      </c>
      <c r="B428" s="26" t="s">
        <v>2035</v>
      </c>
      <c r="C428" s="26" t="s">
        <v>41</v>
      </c>
      <c r="D428" s="26" t="s">
        <v>1971</v>
      </c>
      <c r="E428" s="26" t="s">
        <v>1976</v>
      </c>
      <c r="F428" s="26" t="s">
        <v>2036</v>
      </c>
      <c r="G428" s="26" t="s">
        <v>41</v>
      </c>
      <c r="H428" s="26">
        <v>1300</v>
      </c>
      <c r="I428" s="26" t="s">
        <v>2037</v>
      </c>
      <c r="J428" s="26">
        <v>6</v>
      </c>
      <c r="K428" s="26" t="s">
        <v>38</v>
      </c>
      <c r="L428" s="26" t="s">
        <v>2038</v>
      </c>
      <c r="M428" s="26" t="s">
        <v>2039</v>
      </c>
      <c r="N428" s="26" t="s">
        <v>980</v>
      </c>
      <c r="O428" s="26" t="s">
        <v>1174</v>
      </c>
    </row>
    <row r="429" spans="1:15" s="28" customFormat="1" ht="16.5" x14ac:dyDescent="0.4">
      <c r="A429" s="26">
        <v>427</v>
      </c>
      <c r="B429" s="26" t="s">
        <v>2040</v>
      </c>
      <c r="C429" s="26" t="s">
        <v>41</v>
      </c>
      <c r="D429" s="26" t="s">
        <v>2041</v>
      </c>
      <c r="E429" s="26" t="s">
        <v>418</v>
      </c>
      <c r="F429" s="26" t="s">
        <v>2042</v>
      </c>
      <c r="G429" s="26" t="s">
        <v>41</v>
      </c>
      <c r="H429" s="26">
        <v>1300</v>
      </c>
      <c r="I429" s="26" t="s">
        <v>2043</v>
      </c>
      <c r="J429" s="26">
        <v>6</v>
      </c>
      <c r="K429" s="26" t="s">
        <v>38</v>
      </c>
      <c r="L429" s="26" t="s">
        <v>2044</v>
      </c>
      <c r="M429" s="26" t="s">
        <v>2039</v>
      </c>
      <c r="N429" s="26" t="s">
        <v>1626</v>
      </c>
      <c r="O429" s="26" t="s">
        <v>654</v>
      </c>
    </row>
    <row r="430" spans="1:15" s="28" customFormat="1" ht="16.5" x14ac:dyDescent="0.4">
      <c r="A430" s="26">
        <v>428</v>
      </c>
      <c r="B430" s="26" t="s">
        <v>2045</v>
      </c>
      <c r="C430" s="26" t="s">
        <v>41</v>
      </c>
      <c r="D430" s="26" t="s">
        <v>2046</v>
      </c>
      <c r="E430" s="26" t="s">
        <v>926</v>
      </c>
      <c r="F430" s="26" t="s">
        <v>2047</v>
      </c>
      <c r="G430" s="26" t="s">
        <v>41</v>
      </c>
      <c r="H430" s="26">
        <v>1400</v>
      </c>
      <c r="I430" s="26" t="s">
        <v>2048</v>
      </c>
      <c r="J430" s="26">
        <v>6</v>
      </c>
      <c r="K430" s="26" t="s">
        <v>38</v>
      </c>
      <c r="L430" s="26" t="s">
        <v>2049</v>
      </c>
      <c r="M430" s="26" t="s">
        <v>2039</v>
      </c>
      <c r="N430" s="26" t="s">
        <v>1090</v>
      </c>
      <c r="O430" s="26" t="s">
        <v>109</v>
      </c>
    </row>
    <row r="431" spans="1:15" s="28" customFormat="1" ht="16.5" x14ac:dyDescent="0.4">
      <c r="A431" s="26">
        <v>429</v>
      </c>
      <c r="B431" s="26" t="s">
        <v>2050</v>
      </c>
      <c r="C431" s="26" t="s">
        <v>41</v>
      </c>
      <c r="D431" s="26" t="s">
        <v>2051</v>
      </c>
      <c r="E431" s="26" t="s">
        <v>218</v>
      </c>
      <c r="F431" s="26" t="s">
        <v>1195</v>
      </c>
      <c r="G431" s="26" t="s">
        <v>1046</v>
      </c>
      <c r="H431" s="26">
        <v>1400</v>
      </c>
      <c r="I431" s="26" t="s">
        <v>2052</v>
      </c>
      <c r="J431" s="26">
        <v>6</v>
      </c>
      <c r="K431" s="26" t="s">
        <v>38</v>
      </c>
      <c r="L431" s="26" t="s">
        <v>2053</v>
      </c>
      <c r="M431" s="26" t="s">
        <v>2039</v>
      </c>
      <c r="N431" s="26" t="s">
        <v>954</v>
      </c>
      <c r="O431" s="26" t="s">
        <v>351</v>
      </c>
    </row>
    <row r="432" spans="1:15" s="28" customFormat="1" ht="16.5" x14ac:dyDescent="0.4">
      <c r="A432" s="26">
        <v>430</v>
      </c>
      <c r="B432" s="26" t="s">
        <v>2054</v>
      </c>
      <c r="C432" s="26" t="s">
        <v>41</v>
      </c>
      <c r="D432" s="26" t="s">
        <v>1971</v>
      </c>
      <c r="E432" s="26" t="s">
        <v>1976</v>
      </c>
      <c r="F432" s="26" t="s">
        <v>2055</v>
      </c>
      <c r="G432" s="26" t="s">
        <v>41</v>
      </c>
      <c r="H432" s="26">
        <v>1300</v>
      </c>
      <c r="I432" s="26" t="s">
        <v>2056</v>
      </c>
      <c r="J432" s="26">
        <v>6</v>
      </c>
      <c r="K432" s="26" t="s">
        <v>38</v>
      </c>
      <c r="L432" s="26" t="s">
        <v>2057</v>
      </c>
      <c r="M432" s="26" t="s">
        <v>2058</v>
      </c>
      <c r="N432" s="26" t="s">
        <v>989</v>
      </c>
      <c r="O432" s="26" t="s">
        <v>1351</v>
      </c>
    </row>
    <row r="433" spans="1:15" s="28" customFormat="1" ht="16.5" x14ac:dyDescent="0.4">
      <c r="A433" s="26">
        <v>431</v>
      </c>
      <c r="B433" s="26" t="s">
        <v>2059</v>
      </c>
      <c r="C433" s="26" t="s">
        <v>41</v>
      </c>
      <c r="D433" s="26" t="s">
        <v>2060</v>
      </c>
      <c r="E433" s="26" t="s">
        <v>668</v>
      </c>
      <c r="F433" s="26" t="s">
        <v>1632</v>
      </c>
      <c r="G433" s="26" t="s">
        <v>2061</v>
      </c>
      <c r="H433" s="26">
        <v>1800</v>
      </c>
      <c r="I433" s="26" t="s">
        <v>2062</v>
      </c>
      <c r="J433" s="26">
        <v>6</v>
      </c>
      <c r="K433" s="26" t="s">
        <v>38</v>
      </c>
      <c r="L433" s="26" t="s">
        <v>2063</v>
      </c>
      <c r="M433" s="26" t="s">
        <v>2064</v>
      </c>
      <c r="N433" s="26" t="s">
        <v>989</v>
      </c>
      <c r="O433" s="26" t="s">
        <v>1638</v>
      </c>
    </row>
    <row r="434" spans="1:15" s="28" customFormat="1" ht="16.5" x14ac:dyDescent="0.4">
      <c r="A434" s="26">
        <v>432</v>
      </c>
      <c r="B434" s="26" t="s">
        <v>2065</v>
      </c>
      <c r="C434" s="26" t="s">
        <v>41</v>
      </c>
      <c r="D434" s="26" t="s">
        <v>2066</v>
      </c>
      <c r="E434" s="26" t="s">
        <v>926</v>
      </c>
      <c r="F434" s="26" t="s">
        <v>2067</v>
      </c>
      <c r="G434" s="26" t="s">
        <v>41</v>
      </c>
      <c r="H434" s="26">
        <v>1500</v>
      </c>
      <c r="I434" s="26" t="s">
        <v>2068</v>
      </c>
      <c r="J434" s="26">
        <v>6</v>
      </c>
      <c r="K434" s="26" t="s">
        <v>38</v>
      </c>
      <c r="L434" s="26" t="s">
        <v>2069</v>
      </c>
      <c r="M434" s="26" t="s">
        <v>2070</v>
      </c>
      <c r="N434" s="26" t="s">
        <v>122</v>
      </c>
      <c r="O434" s="26" t="s">
        <v>654</v>
      </c>
    </row>
    <row r="435" spans="1:15" s="28" customFormat="1" ht="16.5" x14ac:dyDescent="0.4">
      <c r="A435" s="26">
        <v>433</v>
      </c>
      <c r="B435" s="26" t="s">
        <v>2071</v>
      </c>
      <c r="C435" s="26" t="s">
        <v>149</v>
      </c>
      <c r="D435" s="26" t="s">
        <v>1747</v>
      </c>
      <c r="E435" s="26" t="s">
        <v>218</v>
      </c>
      <c r="F435" s="26" t="s">
        <v>726</v>
      </c>
      <c r="G435" s="26" t="s">
        <v>1748</v>
      </c>
      <c r="H435" s="26">
        <v>2200</v>
      </c>
      <c r="I435" s="26" t="s">
        <v>2072</v>
      </c>
      <c r="J435" s="26">
        <v>6</v>
      </c>
      <c r="K435" s="26" t="s">
        <v>38</v>
      </c>
      <c r="L435" s="26" t="s">
        <v>2073</v>
      </c>
      <c r="M435" s="26" t="s">
        <v>2074</v>
      </c>
      <c r="N435" s="26" t="s">
        <v>1023</v>
      </c>
      <c r="O435" s="26" t="s">
        <v>342</v>
      </c>
    </row>
    <row r="436" spans="1:15" s="28" customFormat="1" ht="16.5" x14ac:dyDescent="0.4">
      <c r="A436" s="26">
        <v>434</v>
      </c>
      <c r="B436" s="26" t="s">
        <v>2075</v>
      </c>
      <c r="C436" s="26" t="s">
        <v>757</v>
      </c>
      <c r="D436" s="26" t="s">
        <v>1747</v>
      </c>
      <c r="E436" s="26" t="s">
        <v>218</v>
      </c>
      <c r="F436" s="26" t="s">
        <v>478</v>
      </c>
      <c r="G436" s="26" t="s">
        <v>1763</v>
      </c>
      <c r="H436" s="26">
        <v>2200</v>
      </c>
      <c r="I436" s="26" t="s">
        <v>2076</v>
      </c>
      <c r="J436" s="26">
        <v>6</v>
      </c>
      <c r="K436" s="26" t="s">
        <v>38</v>
      </c>
      <c r="L436" s="26" t="s">
        <v>2077</v>
      </c>
      <c r="M436" s="26" t="s">
        <v>2078</v>
      </c>
      <c r="N436" s="26" t="s">
        <v>980</v>
      </c>
      <c r="O436" s="26" t="s">
        <v>601</v>
      </c>
    </row>
    <row r="437" spans="1:15" s="28" customFormat="1" ht="16.5" x14ac:dyDescent="0.4">
      <c r="A437" s="26">
        <v>435</v>
      </c>
      <c r="B437" s="26" t="s">
        <v>2079</v>
      </c>
      <c r="C437" s="26" t="s">
        <v>41</v>
      </c>
      <c r="D437" s="26" t="s">
        <v>41</v>
      </c>
      <c r="E437" s="26" t="s">
        <v>140</v>
      </c>
      <c r="F437" s="26" t="s">
        <v>170</v>
      </c>
      <c r="G437" s="26" t="s">
        <v>41</v>
      </c>
      <c r="H437" s="26">
        <v>1600</v>
      </c>
      <c r="I437" s="26" t="s">
        <v>2080</v>
      </c>
      <c r="J437" s="26">
        <v>6</v>
      </c>
      <c r="K437" s="26" t="s">
        <v>38</v>
      </c>
      <c r="L437" s="26" t="s">
        <v>2081</v>
      </c>
      <c r="M437" s="26" t="s">
        <v>2082</v>
      </c>
      <c r="N437" s="26" t="s">
        <v>1153</v>
      </c>
      <c r="O437" s="26" t="s">
        <v>64</v>
      </c>
    </row>
    <row r="438" spans="1:15" s="28" customFormat="1" ht="16.5" x14ac:dyDescent="0.4">
      <c r="A438" s="26">
        <v>436</v>
      </c>
      <c r="B438" s="26" t="s">
        <v>2083</v>
      </c>
      <c r="C438" s="26" t="s">
        <v>41</v>
      </c>
      <c r="D438" s="26" t="s">
        <v>2084</v>
      </c>
      <c r="E438" s="26" t="s">
        <v>418</v>
      </c>
      <c r="F438" s="26" t="s">
        <v>1428</v>
      </c>
      <c r="G438" s="26" t="s">
        <v>41</v>
      </c>
      <c r="H438" s="26">
        <v>1300</v>
      </c>
      <c r="I438" s="26" t="s">
        <v>2085</v>
      </c>
      <c r="J438" s="26">
        <v>6</v>
      </c>
      <c r="K438" s="26" t="s">
        <v>38</v>
      </c>
      <c r="L438" s="26" t="s">
        <v>2086</v>
      </c>
      <c r="M438" s="26" t="s">
        <v>2087</v>
      </c>
      <c r="N438" s="26" t="s">
        <v>2088</v>
      </c>
      <c r="O438" s="26" t="s">
        <v>55</v>
      </c>
    </row>
    <row r="439" spans="1:15" s="28" customFormat="1" ht="16.5" x14ac:dyDescent="0.4">
      <c r="A439" s="26">
        <v>437</v>
      </c>
      <c r="B439" s="26" t="s">
        <v>2089</v>
      </c>
      <c r="C439" s="26" t="s">
        <v>41</v>
      </c>
      <c r="D439" s="26" t="s">
        <v>2084</v>
      </c>
      <c r="E439" s="26" t="s">
        <v>418</v>
      </c>
      <c r="F439" s="26" t="s">
        <v>1940</v>
      </c>
      <c r="G439" s="26" t="s">
        <v>41</v>
      </c>
      <c r="H439" s="26">
        <v>1300</v>
      </c>
      <c r="I439" s="26" t="s">
        <v>2090</v>
      </c>
      <c r="J439" s="26">
        <v>6</v>
      </c>
      <c r="K439" s="26" t="s">
        <v>38</v>
      </c>
      <c r="L439" s="26" t="s">
        <v>2091</v>
      </c>
      <c r="M439" s="26" t="s">
        <v>2087</v>
      </c>
      <c r="N439" s="26" t="s">
        <v>2092</v>
      </c>
      <c r="O439" s="26" t="s">
        <v>49</v>
      </c>
    </row>
    <row r="440" spans="1:15" s="28" customFormat="1" ht="16.5" x14ac:dyDescent="0.4">
      <c r="A440" s="26">
        <v>438</v>
      </c>
      <c r="B440" s="26" t="s">
        <v>2093</v>
      </c>
      <c r="C440" s="26" t="s">
        <v>41</v>
      </c>
      <c r="D440" s="26" t="s">
        <v>2094</v>
      </c>
      <c r="E440" s="26" t="s">
        <v>177</v>
      </c>
      <c r="F440" s="26" t="s">
        <v>2095</v>
      </c>
      <c r="G440" s="26" t="s">
        <v>2096</v>
      </c>
      <c r="H440" s="26">
        <v>1200</v>
      </c>
      <c r="I440" s="26" t="s">
        <v>2097</v>
      </c>
      <c r="J440" s="26">
        <v>6</v>
      </c>
      <c r="K440" s="26" t="s">
        <v>38</v>
      </c>
      <c r="L440" s="26" t="s">
        <v>2098</v>
      </c>
      <c r="M440" s="26" t="s">
        <v>2087</v>
      </c>
      <c r="N440" s="26" t="s">
        <v>2099</v>
      </c>
      <c r="O440" s="26" t="s">
        <v>601</v>
      </c>
    </row>
    <row r="441" spans="1:15" s="28" customFormat="1" ht="16.5" x14ac:dyDescent="0.4">
      <c r="A441" s="26">
        <v>439</v>
      </c>
      <c r="B441" s="30" t="s">
        <v>2100</v>
      </c>
      <c r="C441" s="30" t="s">
        <v>41</v>
      </c>
      <c r="D441" s="30" t="s">
        <v>2101</v>
      </c>
      <c r="E441" s="30" t="s">
        <v>2102</v>
      </c>
      <c r="F441" s="30" t="s">
        <v>2103</v>
      </c>
      <c r="G441" s="30" t="s">
        <v>41</v>
      </c>
      <c r="H441" s="30">
        <v>1300</v>
      </c>
      <c r="I441" s="30" t="s">
        <v>2104</v>
      </c>
      <c r="J441" s="30">
        <v>6</v>
      </c>
      <c r="K441" s="26" t="s">
        <v>38</v>
      </c>
      <c r="L441" s="30" t="s">
        <v>2105</v>
      </c>
      <c r="M441" s="30" t="s">
        <v>2087</v>
      </c>
      <c r="N441" s="30" t="s">
        <v>2106</v>
      </c>
      <c r="O441" s="30" t="s">
        <v>357</v>
      </c>
    </row>
    <row r="442" spans="1:15" s="28" customFormat="1" ht="16.5" x14ac:dyDescent="0.4">
      <c r="A442" s="26">
        <v>440</v>
      </c>
      <c r="B442" s="30" t="s">
        <v>2107</v>
      </c>
      <c r="C442" s="30" t="s">
        <v>41</v>
      </c>
      <c r="D442" s="30" t="s">
        <v>2108</v>
      </c>
      <c r="E442" s="30" t="s">
        <v>2109</v>
      </c>
      <c r="F442" s="30" t="s">
        <v>295</v>
      </c>
      <c r="G442" s="30" t="s">
        <v>41</v>
      </c>
      <c r="H442" s="30">
        <v>1200</v>
      </c>
      <c r="I442" s="30" t="s">
        <v>2110</v>
      </c>
      <c r="J442" s="30">
        <v>6</v>
      </c>
      <c r="K442" s="26" t="s">
        <v>38</v>
      </c>
      <c r="L442" s="30" t="s">
        <v>2111</v>
      </c>
      <c r="M442" s="30" t="s">
        <v>2087</v>
      </c>
      <c r="N442" s="30" t="s">
        <v>2112</v>
      </c>
      <c r="O442" s="30" t="s">
        <v>601</v>
      </c>
    </row>
    <row r="443" spans="1:15" s="28" customFormat="1" ht="16.5" x14ac:dyDescent="0.4">
      <c r="A443" s="26">
        <v>441</v>
      </c>
      <c r="B443" s="26" t="s">
        <v>2113</v>
      </c>
      <c r="C443" s="26" t="s">
        <v>41</v>
      </c>
      <c r="D443" s="26" t="s">
        <v>2114</v>
      </c>
      <c r="E443" s="26" t="s">
        <v>418</v>
      </c>
      <c r="F443" s="26" t="s">
        <v>1325</v>
      </c>
      <c r="G443" s="26" t="s">
        <v>2115</v>
      </c>
      <c r="H443" s="26">
        <v>1500</v>
      </c>
      <c r="I443" s="26" t="s">
        <v>2116</v>
      </c>
      <c r="J443" s="26">
        <v>7</v>
      </c>
      <c r="K443" s="26" t="s">
        <v>38</v>
      </c>
      <c r="L443" s="26" t="s">
        <v>2117</v>
      </c>
      <c r="M443" s="26" t="s">
        <v>2118</v>
      </c>
      <c r="N443" s="26" t="s">
        <v>108</v>
      </c>
      <c r="O443" s="26" t="s">
        <v>647</v>
      </c>
    </row>
    <row r="444" spans="1:15" s="28" customFormat="1" ht="16.5" x14ac:dyDescent="0.4">
      <c r="A444" s="26">
        <v>442</v>
      </c>
      <c r="B444" s="26" t="s">
        <v>2119</v>
      </c>
      <c r="C444" s="26" t="s">
        <v>41</v>
      </c>
      <c r="D444" s="26" t="s">
        <v>2120</v>
      </c>
      <c r="E444" s="26" t="s">
        <v>418</v>
      </c>
      <c r="F444" s="26" t="s">
        <v>2121</v>
      </c>
      <c r="G444" s="26" t="s">
        <v>643</v>
      </c>
      <c r="H444" s="26">
        <v>1300</v>
      </c>
      <c r="I444" s="26" t="s">
        <v>2122</v>
      </c>
      <c r="J444" s="26">
        <v>7</v>
      </c>
      <c r="K444" s="26" t="s">
        <v>38</v>
      </c>
      <c r="L444" s="26" t="s">
        <v>2123</v>
      </c>
      <c r="M444" s="26" t="s">
        <v>2124</v>
      </c>
      <c r="N444" s="26" t="s">
        <v>115</v>
      </c>
      <c r="O444" s="26" t="s">
        <v>49</v>
      </c>
    </row>
    <row r="445" spans="1:15" s="28" customFormat="1" ht="16.5" x14ac:dyDescent="0.4">
      <c r="A445" s="26">
        <v>443</v>
      </c>
      <c r="B445" s="26" t="s">
        <v>2125</v>
      </c>
      <c r="C445" s="26" t="s">
        <v>41</v>
      </c>
      <c r="D445" s="26" t="s">
        <v>2126</v>
      </c>
      <c r="E445" s="26" t="s">
        <v>1742</v>
      </c>
      <c r="F445" s="26" t="s">
        <v>689</v>
      </c>
      <c r="G445" s="26" t="s">
        <v>41</v>
      </c>
      <c r="H445" s="26">
        <v>1600</v>
      </c>
      <c r="I445" s="26" t="s">
        <v>2127</v>
      </c>
      <c r="J445" s="26">
        <v>7</v>
      </c>
      <c r="K445" s="26" t="s">
        <v>38</v>
      </c>
      <c r="L445" s="26" t="s">
        <v>2128</v>
      </c>
      <c r="M445" s="26" t="s">
        <v>2129</v>
      </c>
      <c r="N445" s="26" t="s">
        <v>108</v>
      </c>
      <c r="O445" s="26" t="s">
        <v>64</v>
      </c>
    </row>
    <row r="446" spans="1:15" s="28" customFormat="1" ht="16.5" x14ac:dyDescent="0.4">
      <c r="A446" s="26">
        <v>444</v>
      </c>
      <c r="B446" s="26" t="s">
        <v>2130</v>
      </c>
      <c r="C446" s="26" t="s">
        <v>41</v>
      </c>
      <c r="D446" s="26" t="s">
        <v>2131</v>
      </c>
      <c r="E446" s="26" t="s">
        <v>418</v>
      </c>
      <c r="F446" s="26" t="s">
        <v>642</v>
      </c>
      <c r="G446" s="26" t="s">
        <v>2115</v>
      </c>
      <c r="H446" s="26">
        <v>1500</v>
      </c>
      <c r="I446" s="26" t="s">
        <v>2132</v>
      </c>
      <c r="J446" s="26">
        <v>7</v>
      </c>
      <c r="K446" s="26" t="s">
        <v>38</v>
      </c>
      <c r="L446" s="26" t="s">
        <v>2133</v>
      </c>
      <c r="M446" s="26" t="s">
        <v>2134</v>
      </c>
      <c r="N446" s="26" t="s">
        <v>1792</v>
      </c>
      <c r="O446" s="26" t="s">
        <v>647</v>
      </c>
    </row>
    <row r="447" spans="1:15" s="28" customFormat="1" ht="16.5" x14ac:dyDescent="0.4">
      <c r="A447" s="26">
        <v>445</v>
      </c>
      <c r="B447" s="26" t="s">
        <v>2135</v>
      </c>
      <c r="C447" s="26" t="s">
        <v>41</v>
      </c>
      <c r="D447" s="26" t="s">
        <v>2136</v>
      </c>
      <c r="E447" s="26" t="s">
        <v>418</v>
      </c>
      <c r="F447" s="26" t="s">
        <v>2137</v>
      </c>
      <c r="G447" s="26" t="s">
        <v>2115</v>
      </c>
      <c r="H447" s="26">
        <v>1500</v>
      </c>
      <c r="I447" s="26" t="s">
        <v>2138</v>
      </c>
      <c r="J447" s="26">
        <v>7</v>
      </c>
      <c r="K447" s="26" t="s">
        <v>38</v>
      </c>
      <c r="L447" s="26" t="s">
        <v>2139</v>
      </c>
      <c r="M447" s="26" t="s">
        <v>2140</v>
      </c>
      <c r="N447" s="26" t="s">
        <v>1081</v>
      </c>
      <c r="O447" s="26" t="s">
        <v>654</v>
      </c>
    </row>
    <row r="448" spans="1:15" s="28" customFormat="1" ht="16.5" x14ac:dyDescent="0.4">
      <c r="A448" s="26">
        <v>446</v>
      </c>
      <c r="B448" s="26" t="s">
        <v>2141</v>
      </c>
      <c r="C448" s="26" t="s">
        <v>41</v>
      </c>
      <c r="D448" s="26" t="s">
        <v>2142</v>
      </c>
      <c r="E448" s="26" t="s">
        <v>418</v>
      </c>
      <c r="F448" s="26" t="s">
        <v>2143</v>
      </c>
      <c r="G448" s="26" t="s">
        <v>643</v>
      </c>
      <c r="H448" s="26">
        <v>1300</v>
      </c>
      <c r="I448" s="26" t="s">
        <v>2144</v>
      </c>
      <c r="J448" s="26">
        <v>7</v>
      </c>
      <c r="K448" s="26" t="s">
        <v>38</v>
      </c>
      <c r="L448" s="26" t="s">
        <v>2145</v>
      </c>
      <c r="M448" s="26" t="s">
        <v>2146</v>
      </c>
      <c r="N448" s="26" t="s">
        <v>629</v>
      </c>
      <c r="O448" s="26" t="s">
        <v>109</v>
      </c>
    </row>
    <row r="449" spans="1:15" s="28" customFormat="1" ht="16.5" x14ac:dyDescent="0.4">
      <c r="A449" s="26">
        <v>447</v>
      </c>
      <c r="B449" s="26" t="s">
        <v>2147</v>
      </c>
      <c r="C449" s="26" t="s">
        <v>138</v>
      </c>
      <c r="D449" s="26" t="s">
        <v>2148</v>
      </c>
      <c r="E449" s="26" t="s">
        <v>1670</v>
      </c>
      <c r="F449" s="26" t="s">
        <v>2149</v>
      </c>
      <c r="G449" s="26" t="s">
        <v>41</v>
      </c>
      <c r="H449" s="26">
        <v>2800</v>
      </c>
      <c r="I449" s="26" t="s">
        <v>2150</v>
      </c>
      <c r="J449" s="26">
        <v>7</v>
      </c>
      <c r="K449" s="26" t="s">
        <v>38</v>
      </c>
      <c r="L449" s="26" t="s">
        <v>2151</v>
      </c>
      <c r="M449" s="26" t="s">
        <v>2146</v>
      </c>
      <c r="N449" s="26" t="s">
        <v>1185</v>
      </c>
      <c r="O449" s="26" t="s">
        <v>138</v>
      </c>
    </row>
    <row r="450" spans="1:15" s="28" customFormat="1" ht="16.5" x14ac:dyDescent="0.4">
      <c r="A450" s="26">
        <v>448</v>
      </c>
      <c r="B450" s="30" t="s">
        <v>2152</v>
      </c>
      <c r="C450" s="30" t="s">
        <v>146</v>
      </c>
      <c r="D450" s="30" t="s">
        <v>2148</v>
      </c>
      <c r="E450" s="30" t="s">
        <v>1670</v>
      </c>
      <c r="F450" s="30" t="s">
        <v>2149</v>
      </c>
      <c r="G450" s="30" t="s">
        <v>41</v>
      </c>
      <c r="H450" s="26">
        <v>2800</v>
      </c>
      <c r="I450" s="30" t="s">
        <v>2153</v>
      </c>
      <c r="J450" s="26">
        <v>7</v>
      </c>
      <c r="K450" s="26" t="s">
        <v>38</v>
      </c>
      <c r="L450" s="30" t="s">
        <v>2154</v>
      </c>
      <c r="M450" s="30" t="s">
        <v>2146</v>
      </c>
      <c r="N450" s="30" t="s">
        <v>1185</v>
      </c>
      <c r="O450" s="30" t="s">
        <v>146</v>
      </c>
    </row>
    <row r="451" spans="1:15" s="28" customFormat="1" ht="16.5" x14ac:dyDescent="0.4">
      <c r="A451" s="26">
        <v>449</v>
      </c>
      <c r="B451" s="26" t="s">
        <v>2147</v>
      </c>
      <c r="C451" s="26" t="s">
        <v>149</v>
      </c>
      <c r="D451" s="26" t="s">
        <v>2148</v>
      </c>
      <c r="E451" s="26" t="s">
        <v>1670</v>
      </c>
      <c r="F451" s="26" t="s">
        <v>2149</v>
      </c>
      <c r="G451" s="26" t="s">
        <v>41</v>
      </c>
      <c r="H451" s="26">
        <v>2800</v>
      </c>
      <c r="I451" s="26" t="s">
        <v>2155</v>
      </c>
      <c r="J451" s="26">
        <v>7</v>
      </c>
      <c r="K451" s="26" t="s">
        <v>38</v>
      </c>
      <c r="L451" s="26" t="s">
        <v>2156</v>
      </c>
      <c r="M451" s="26" t="s">
        <v>2146</v>
      </c>
      <c r="N451" s="26" t="s">
        <v>1185</v>
      </c>
      <c r="O451" s="26" t="s">
        <v>149</v>
      </c>
    </row>
    <row r="452" spans="1:15" s="28" customFormat="1" ht="16.5" x14ac:dyDescent="0.4">
      <c r="A452" s="26">
        <v>450</v>
      </c>
      <c r="B452" s="26" t="s">
        <v>2152</v>
      </c>
      <c r="C452" s="26" t="s">
        <v>152</v>
      </c>
      <c r="D452" s="26" t="s">
        <v>2148</v>
      </c>
      <c r="E452" s="26" t="s">
        <v>1670</v>
      </c>
      <c r="F452" s="26" t="s">
        <v>2149</v>
      </c>
      <c r="G452" s="26" t="s">
        <v>41</v>
      </c>
      <c r="H452" s="26">
        <v>2800</v>
      </c>
      <c r="I452" s="26" t="s">
        <v>2157</v>
      </c>
      <c r="J452" s="26">
        <v>7</v>
      </c>
      <c r="K452" s="26" t="s">
        <v>38</v>
      </c>
      <c r="L452" s="26" t="s">
        <v>2158</v>
      </c>
      <c r="M452" s="26" t="s">
        <v>2146</v>
      </c>
      <c r="N452" s="26" t="s">
        <v>1185</v>
      </c>
      <c r="O452" s="26" t="s">
        <v>152</v>
      </c>
    </row>
    <row r="453" spans="1:15" s="28" customFormat="1" ht="16.5" x14ac:dyDescent="0.4">
      <c r="A453" s="26">
        <v>451</v>
      </c>
      <c r="B453" s="26" t="s">
        <v>2152</v>
      </c>
      <c r="C453" s="26" t="s">
        <v>155</v>
      </c>
      <c r="D453" s="26" t="s">
        <v>2148</v>
      </c>
      <c r="E453" s="26" t="s">
        <v>1670</v>
      </c>
      <c r="F453" s="26" t="s">
        <v>2149</v>
      </c>
      <c r="G453" s="26" t="s">
        <v>41</v>
      </c>
      <c r="H453" s="26">
        <v>2800</v>
      </c>
      <c r="I453" s="26" t="s">
        <v>2159</v>
      </c>
      <c r="J453" s="26">
        <v>7</v>
      </c>
      <c r="K453" s="26" t="s">
        <v>38</v>
      </c>
      <c r="L453" s="26" t="s">
        <v>2160</v>
      </c>
      <c r="M453" s="26" t="s">
        <v>2146</v>
      </c>
      <c r="N453" s="26" t="s">
        <v>1185</v>
      </c>
      <c r="O453" s="26" t="s">
        <v>155</v>
      </c>
    </row>
    <row r="454" spans="1:15" s="28" customFormat="1" ht="16.5" x14ac:dyDescent="0.4">
      <c r="A454" s="26">
        <v>452</v>
      </c>
      <c r="B454" s="26" t="s">
        <v>2152</v>
      </c>
      <c r="C454" s="26" t="s">
        <v>158</v>
      </c>
      <c r="D454" s="26" t="s">
        <v>2148</v>
      </c>
      <c r="E454" s="26" t="s">
        <v>1670</v>
      </c>
      <c r="F454" s="26" t="s">
        <v>2149</v>
      </c>
      <c r="G454" s="26" t="s">
        <v>41</v>
      </c>
      <c r="H454" s="26">
        <v>2800</v>
      </c>
      <c r="I454" s="26" t="s">
        <v>2161</v>
      </c>
      <c r="J454" s="26">
        <v>7</v>
      </c>
      <c r="K454" s="26" t="s">
        <v>38</v>
      </c>
      <c r="L454" s="26" t="s">
        <v>2162</v>
      </c>
      <c r="M454" s="26" t="s">
        <v>2146</v>
      </c>
      <c r="N454" s="26" t="s">
        <v>1185</v>
      </c>
      <c r="O454" s="26" t="s">
        <v>158</v>
      </c>
    </row>
    <row r="455" spans="1:15" s="28" customFormat="1" ht="16.5" x14ac:dyDescent="0.4">
      <c r="A455" s="26">
        <v>453</v>
      </c>
      <c r="B455" s="26" t="s">
        <v>2163</v>
      </c>
      <c r="C455" s="26" t="s">
        <v>41</v>
      </c>
      <c r="D455" s="26" t="s">
        <v>2164</v>
      </c>
      <c r="E455" s="26" t="s">
        <v>418</v>
      </c>
      <c r="F455" s="26" t="s">
        <v>2137</v>
      </c>
      <c r="G455" s="26" t="s">
        <v>2165</v>
      </c>
      <c r="H455" s="26">
        <v>900</v>
      </c>
      <c r="I455" s="30" t="s">
        <v>2166</v>
      </c>
      <c r="J455" s="26">
        <v>7</v>
      </c>
      <c r="K455" s="26" t="s">
        <v>38</v>
      </c>
      <c r="L455" s="26" t="s">
        <v>2167</v>
      </c>
      <c r="M455" s="26" t="s">
        <v>2168</v>
      </c>
      <c r="N455" s="26" t="s">
        <v>1192</v>
      </c>
      <c r="O455" s="26" t="s">
        <v>654</v>
      </c>
    </row>
    <row r="456" spans="1:15" s="28" customFormat="1" ht="16.5" x14ac:dyDescent="0.4">
      <c r="A456" s="26">
        <v>454</v>
      </c>
      <c r="B456" s="26" t="s">
        <v>2169</v>
      </c>
      <c r="C456" s="26" t="s">
        <v>41</v>
      </c>
      <c r="D456" s="26" t="s">
        <v>2170</v>
      </c>
      <c r="E456" s="26" t="s">
        <v>418</v>
      </c>
      <c r="F456" s="26" t="s">
        <v>2171</v>
      </c>
      <c r="G456" s="26" t="s">
        <v>985</v>
      </c>
      <c r="H456" s="26">
        <v>900</v>
      </c>
      <c r="I456" s="26" t="s">
        <v>2172</v>
      </c>
      <c r="J456" s="26">
        <v>7</v>
      </c>
      <c r="K456" s="26" t="s">
        <v>38</v>
      </c>
      <c r="L456" s="26" t="s">
        <v>2173</v>
      </c>
      <c r="M456" s="26" t="s">
        <v>2174</v>
      </c>
      <c r="N456" s="26" t="s">
        <v>2175</v>
      </c>
      <c r="O456" s="26" t="s">
        <v>2176</v>
      </c>
    </row>
    <row r="457" spans="1:15" s="28" customFormat="1" ht="16.5" x14ac:dyDescent="0.4">
      <c r="A457" s="26">
        <v>455</v>
      </c>
      <c r="B457" s="26" t="s">
        <v>2177</v>
      </c>
      <c r="C457" s="26" t="s">
        <v>41</v>
      </c>
      <c r="D457" s="26" t="s">
        <v>2178</v>
      </c>
      <c r="E457" s="26" t="s">
        <v>2179</v>
      </c>
      <c r="F457" s="26" t="s">
        <v>888</v>
      </c>
      <c r="G457" s="26" t="s">
        <v>41</v>
      </c>
      <c r="H457" s="26">
        <v>4000</v>
      </c>
      <c r="I457" s="26" t="s">
        <v>2180</v>
      </c>
      <c r="J457" s="26">
        <v>7</v>
      </c>
      <c r="K457" s="26" t="s">
        <v>38</v>
      </c>
      <c r="L457" s="26" t="s">
        <v>2181</v>
      </c>
      <c r="M457" s="26" t="s">
        <v>2174</v>
      </c>
      <c r="N457" s="26" t="s">
        <v>2182</v>
      </c>
      <c r="O457" s="26" t="s">
        <v>55</v>
      </c>
    </row>
    <row r="458" spans="1:15" s="28" customFormat="1" ht="16.5" x14ac:dyDescent="0.4">
      <c r="A458" s="26">
        <v>456</v>
      </c>
      <c r="B458" s="26" t="s">
        <v>2183</v>
      </c>
      <c r="C458" s="26" t="s">
        <v>138</v>
      </c>
      <c r="D458" s="26" t="s">
        <v>2184</v>
      </c>
      <c r="E458" s="26" t="s">
        <v>345</v>
      </c>
      <c r="F458" s="26" t="s">
        <v>89</v>
      </c>
      <c r="G458" s="26" t="s">
        <v>41</v>
      </c>
      <c r="H458" s="26">
        <v>1600</v>
      </c>
      <c r="I458" s="26" t="s">
        <v>2185</v>
      </c>
      <c r="J458" s="26">
        <v>7</v>
      </c>
      <c r="K458" s="26" t="s">
        <v>38</v>
      </c>
      <c r="L458" s="26" t="s">
        <v>2186</v>
      </c>
      <c r="M458" s="26" t="s">
        <v>2174</v>
      </c>
      <c r="N458" s="26" t="s">
        <v>481</v>
      </c>
      <c r="O458" s="26" t="s">
        <v>138</v>
      </c>
    </row>
    <row r="459" spans="1:15" s="28" customFormat="1" ht="16.5" x14ac:dyDescent="0.4">
      <c r="A459" s="26">
        <v>457</v>
      </c>
      <c r="B459" s="26" t="s">
        <v>2183</v>
      </c>
      <c r="C459" s="26" t="s">
        <v>146</v>
      </c>
      <c r="D459" s="26" t="s">
        <v>2184</v>
      </c>
      <c r="E459" s="26" t="s">
        <v>345</v>
      </c>
      <c r="F459" s="26" t="s">
        <v>379</v>
      </c>
      <c r="G459" s="26" t="s">
        <v>41</v>
      </c>
      <c r="H459" s="26">
        <v>1600</v>
      </c>
      <c r="I459" s="26" t="s">
        <v>2187</v>
      </c>
      <c r="J459" s="26">
        <v>7</v>
      </c>
      <c r="K459" s="26" t="s">
        <v>38</v>
      </c>
      <c r="L459" s="26" t="s">
        <v>2188</v>
      </c>
      <c r="M459" s="26" t="s">
        <v>2174</v>
      </c>
      <c r="N459" s="26" t="s">
        <v>481</v>
      </c>
      <c r="O459" s="26" t="s">
        <v>146</v>
      </c>
    </row>
    <row r="460" spans="1:15" s="28" customFormat="1" ht="16.5" x14ac:dyDescent="0.4">
      <c r="A460" s="26">
        <v>458</v>
      </c>
      <c r="B460" s="26" t="s">
        <v>2183</v>
      </c>
      <c r="C460" s="26" t="s">
        <v>149</v>
      </c>
      <c r="D460" s="26" t="s">
        <v>2184</v>
      </c>
      <c r="E460" s="26" t="s">
        <v>345</v>
      </c>
      <c r="F460" s="26" t="s">
        <v>379</v>
      </c>
      <c r="G460" s="26" t="s">
        <v>41</v>
      </c>
      <c r="H460" s="26">
        <v>1600</v>
      </c>
      <c r="I460" s="26" t="s">
        <v>2189</v>
      </c>
      <c r="J460" s="26">
        <v>7</v>
      </c>
      <c r="K460" s="26" t="s">
        <v>38</v>
      </c>
      <c r="L460" s="26" t="s">
        <v>2190</v>
      </c>
      <c r="M460" s="26" t="s">
        <v>2174</v>
      </c>
      <c r="N460" s="26" t="s">
        <v>481</v>
      </c>
      <c r="O460" s="26" t="s">
        <v>149</v>
      </c>
    </row>
    <row r="461" spans="1:15" s="28" customFormat="1" ht="16.5" x14ac:dyDescent="0.4">
      <c r="A461" s="26">
        <v>459</v>
      </c>
      <c r="B461" s="26" t="s">
        <v>2183</v>
      </c>
      <c r="C461" s="26" t="s">
        <v>152</v>
      </c>
      <c r="D461" s="26" t="s">
        <v>2184</v>
      </c>
      <c r="E461" s="26" t="s">
        <v>345</v>
      </c>
      <c r="F461" s="26" t="s">
        <v>379</v>
      </c>
      <c r="G461" s="26" t="s">
        <v>41</v>
      </c>
      <c r="H461" s="26">
        <v>1600</v>
      </c>
      <c r="I461" s="26" t="s">
        <v>2191</v>
      </c>
      <c r="J461" s="26">
        <v>7</v>
      </c>
      <c r="K461" s="26" t="s">
        <v>38</v>
      </c>
      <c r="L461" s="26" t="s">
        <v>2192</v>
      </c>
      <c r="M461" s="26" t="s">
        <v>2174</v>
      </c>
      <c r="N461" s="26" t="s">
        <v>481</v>
      </c>
      <c r="O461" s="26" t="s">
        <v>152</v>
      </c>
    </row>
    <row r="462" spans="1:15" s="28" customFormat="1" ht="16.5" x14ac:dyDescent="0.4">
      <c r="A462" s="26">
        <v>460</v>
      </c>
      <c r="B462" s="26" t="s">
        <v>2193</v>
      </c>
      <c r="C462" s="26" t="s">
        <v>41</v>
      </c>
      <c r="D462" s="26" t="s">
        <v>2194</v>
      </c>
      <c r="E462" s="26" t="s">
        <v>418</v>
      </c>
      <c r="F462" s="26" t="s">
        <v>1574</v>
      </c>
      <c r="G462" s="26" t="s">
        <v>971</v>
      </c>
      <c r="H462" s="26">
        <v>900</v>
      </c>
      <c r="I462" s="26" t="s">
        <v>2195</v>
      </c>
      <c r="J462" s="26">
        <v>7</v>
      </c>
      <c r="K462" s="26" t="s">
        <v>38</v>
      </c>
      <c r="L462" s="26" t="s">
        <v>2196</v>
      </c>
      <c r="M462" s="26" t="s">
        <v>2174</v>
      </c>
      <c r="N462" s="26" t="s">
        <v>2197</v>
      </c>
      <c r="O462" s="26" t="s">
        <v>49</v>
      </c>
    </row>
    <row r="463" spans="1:15" s="28" customFormat="1" ht="16.5" x14ac:dyDescent="0.4">
      <c r="A463" s="26">
        <v>461</v>
      </c>
      <c r="B463" s="26" t="s">
        <v>2198</v>
      </c>
      <c r="C463" s="26">
        <v>1</v>
      </c>
      <c r="D463" s="26" t="s">
        <v>2199</v>
      </c>
      <c r="E463" s="26" t="s">
        <v>418</v>
      </c>
      <c r="F463" s="26" t="s">
        <v>2200</v>
      </c>
      <c r="G463" s="26" t="s">
        <v>2201</v>
      </c>
      <c r="H463" s="26">
        <v>600</v>
      </c>
      <c r="I463" s="26" t="s">
        <v>2202</v>
      </c>
      <c r="J463" s="26">
        <v>7</v>
      </c>
      <c r="K463" s="26" t="s">
        <v>38</v>
      </c>
      <c r="L463" s="26" t="s">
        <v>2203</v>
      </c>
      <c r="M463" s="26" t="s">
        <v>2204</v>
      </c>
      <c r="N463" s="26" t="s">
        <v>788</v>
      </c>
      <c r="O463" s="26" t="s">
        <v>138</v>
      </c>
    </row>
    <row r="464" spans="1:15" s="28" customFormat="1" ht="16.5" x14ac:dyDescent="0.4">
      <c r="A464" s="26">
        <v>462</v>
      </c>
      <c r="B464" s="26" t="s">
        <v>2205</v>
      </c>
      <c r="C464" s="26">
        <v>2</v>
      </c>
      <c r="D464" s="26" t="s">
        <v>2199</v>
      </c>
      <c r="E464" s="26" t="s">
        <v>418</v>
      </c>
      <c r="F464" s="26" t="s">
        <v>2200</v>
      </c>
      <c r="G464" s="26" t="s">
        <v>2201</v>
      </c>
      <c r="H464" s="26">
        <v>600</v>
      </c>
      <c r="I464" s="30" t="s">
        <v>2206</v>
      </c>
      <c r="J464" s="26">
        <v>7</v>
      </c>
      <c r="K464" s="26" t="s">
        <v>38</v>
      </c>
      <c r="L464" s="26" t="s">
        <v>2207</v>
      </c>
      <c r="M464" s="26" t="s">
        <v>2204</v>
      </c>
      <c r="N464" s="26" t="s">
        <v>788</v>
      </c>
      <c r="O464" s="26" t="s">
        <v>146</v>
      </c>
    </row>
    <row r="465" spans="1:15" s="28" customFormat="1" ht="16.5" x14ac:dyDescent="0.4">
      <c r="A465" s="26">
        <v>463</v>
      </c>
      <c r="B465" s="26" t="s">
        <v>2205</v>
      </c>
      <c r="C465" s="26">
        <v>3</v>
      </c>
      <c r="D465" s="26" t="s">
        <v>2199</v>
      </c>
      <c r="E465" s="26" t="s">
        <v>418</v>
      </c>
      <c r="F465" s="26" t="s">
        <v>2200</v>
      </c>
      <c r="G465" s="26" t="s">
        <v>2201</v>
      </c>
      <c r="H465" s="26">
        <v>600</v>
      </c>
      <c r="I465" s="26" t="s">
        <v>2208</v>
      </c>
      <c r="J465" s="26">
        <v>7</v>
      </c>
      <c r="K465" s="26" t="s">
        <v>38</v>
      </c>
      <c r="L465" s="26" t="s">
        <v>2209</v>
      </c>
      <c r="M465" s="26" t="s">
        <v>2204</v>
      </c>
      <c r="N465" s="26" t="s">
        <v>788</v>
      </c>
      <c r="O465" s="26" t="s">
        <v>149</v>
      </c>
    </row>
    <row r="466" spans="1:15" s="28" customFormat="1" ht="16.5" x14ac:dyDescent="0.4">
      <c r="A466" s="26">
        <v>464</v>
      </c>
      <c r="B466" s="26" t="s">
        <v>2205</v>
      </c>
      <c r="C466" s="26" t="s">
        <v>152</v>
      </c>
      <c r="D466" s="26" t="s">
        <v>2210</v>
      </c>
      <c r="E466" s="26" t="s">
        <v>418</v>
      </c>
      <c r="F466" s="26" t="s">
        <v>2211</v>
      </c>
      <c r="G466" s="26" t="s">
        <v>2212</v>
      </c>
      <c r="H466" s="26">
        <v>600</v>
      </c>
      <c r="I466" s="26" t="s">
        <v>2213</v>
      </c>
      <c r="J466" s="26">
        <v>7</v>
      </c>
      <c r="K466" s="26" t="s">
        <v>38</v>
      </c>
      <c r="L466" s="26" t="s">
        <v>2214</v>
      </c>
      <c r="M466" s="26" t="s">
        <v>2204</v>
      </c>
      <c r="N466" s="26" t="s">
        <v>788</v>
      </c>
      <c r="O466" s="26" t="s">
        <v>152</v>
      </c>
    </row>
    <row r="467" spans="1:15" s="28" customFormat="1" ht="16.5" x14ac:dyDescent="0.4">
      <c r="A467" s="26">
        <v>465</v>
      </c>
      <c r="B467" s="26" t="s">
        <v>2215</v>
      </c>
      <c r="C467" s="26" t="s">
        <v>41</v>
      </c>
      <c r="D467" s="26" t="s">
        <v>2216</v>
      </c>
      <c r="E467" s="26" t="s">
        <v>88</v>
      </c>
      <c r="F467" s="26" t="s">
        <v>902</v>
      </c>
      <c r="G467" s="26" t="s">
        <v>41</v>
      </c>
      <c r="H467" s="26">
        <v>1500</v>
      </c>
      <c r="I467" s="26" t="s">
        <v>2217</v>
      </c>
      <c r="J467" s="26">
        <v>7</v>
      </c>
      <c r="K467" s="26" t="s">
        <v>38</v>
      </c>
      <c r="L467" s="26" t="s">
        <v>2218</v>
      </c>
      <c r="M467" s="26" t="s">
        <v>2204</v>
      </c>
      <c r="N467" s="26" t="s">
        <v>2219</v>
      </c>
      <c r="O467" s="26" t="s">
        <v>55</v>
      </c>
    </row>
    <row r="468" spans="1:15" s="28" customFormat="1" ht="16.5" x14ac:dyDescent="0.4">
      <c r="A468" s="26">
        <v>466</v>
      </c>
      <c r="B468" s="29" t="s">
        <v>2220</v>
      </c>
      <c r="C468" s="29"/>
      <c r="D468" s="29" t="s">
        <v>2221</v>
      </c>
      <c r="E468" s="29" t="s">
        <v>2222</v>
      </c>
      <c r="F468" s="29">
        <v>2020.12</v>
      </c>
      <c r="G468" s="29"/>
      <c r="H468" s="29">
        <v>1900</v>
      </c>
      <c r="I468" s="29" t="s">
        <v>2223</v>
      </c>
      <c r="J468" s="30">
        <v>7</v>
      </c>
      <c r="K468" s="26" t="s">
        <v>38</v>
      </c>
      <c r="L468" s="29">
        <v>7114413563</v>
      </c>
      <c r="M468" s="29">
        <v>754</v>
      </c>
      <c r="N468" s="29">
        <v>5152</v>
      </c>
      <c r="O468" s="29">
        <v>2020</v>
      </c>
    </row>
    <row r="469" spans="1:15" s="28" customFormat="1" ht="16.5" x14ac:dyDescent="0.4">
      <c r="A469" s="26">
        <v>467</v>
      </c>
      <c r="B469" s="26" t="s">
        <v>2224</v>
      </c>
      <c r="C469" s="26" t="s">
        <v>41</v>
      </c>
      <c r="D469" s="26" t="s">
        <v>2225</v>
      </c>
      <c r="E469" s="26" t="s">
        <v>1742</v>
      </c>
      <c r="F469" s="26" t="s">
        <v>704</v>
      </c>
      <c r="G469" s="26" t="s">
        <v>41</v>
      </c>
      <c r="H469" s="26">
        <v>1600</v>
      </c>
      <c r="I469" s="26" t="s">
        <v>2226</v>
      </c>
      <c r="J469" s="26">
        <v>7</v>
      </c>
      <c r="K469" s="26" t="s">
        <v>38</v>
      </c>
      <c r="L469" s="26" t="s">
        <v>2227</v>
      </c>
      <c r="M469" s="26" t="s">
        <v>2228</v>
      </c>
      <c r="N469" s="26" t="s">
        <v>122</v>
      </c>
      <c r="O469" s="26" t="s">
        <v>64</v>
      </c>
    </row>
    <row r="470" spans="1:15" s="28" customFormat="1" ht="16.5" x14ac:dyDescent="0.4">
      <c r="A470" s="26">
        <v>468</v>
      </c>
      <c r="B470" s="26" t="s">
        <v>2229</v>
      </c>
      <c r="C470" s="26" t="s">
        <v>41</v>
      </c>
      <c r="D470" s="26" t="s">
        <v>1864</v>
      </c>
      <c r="E470" s="26" t="s">
        <v>1533</v>
      </c>
      <c r="F470" s="26" t="s">
        <v>1289</v>
      </c>
      <c r="G470" s="26" t="s">
        <v>2230</v>
      </c>
      <c r="H470" s="26">
        <v>3200</v>
      </c>
      <c r="I470" s="26" t="s">
        <v>2231</v>
      </c>
      <c r="J470" s="26">
        <v>7</v>
      </c>
      <c r="K470" s="26" t="s">
        <v>38</v>
      </c>
      <c r="L470" s="26" t="s">
        <v>2232</v>
      </c>
      <c r="M470" s="26" t="s">
        <v>2233</v>
      </c>
      <c r="N470" s="26" t="s">
        <v>1773</v>
      </c>
      <c r="O470" s="26" t="s">
        <v>136</v>
      </c>
    </row>
    <row r="471" spans="1:15" s="28" customFormat="1" ht="16.5" x14ac:dyDescent="0.4">
      <c r="A471" s="26">
        <v>469</v>
      </c>
      <c r="B471" s="26" t="s">
        <v>2234</v>
      </c>
      <c r="C471" s="26" t="s">
        <v>138</v>
      </c>
      <c r="D471" s="26" t="s">
        <v>2235</v>
      </c>
      <c r="E471" s="26" t="s">
        <v>177</v>
      </c>
      <c r="F471" s="26" t="s">
        <v>178</v>
      </c>
      <c r="G471" s="26" t="s">
        <v>41</v>
      </c>
      <c r="H471" s="26">
        <v>3000</v>
      </c>
      <c r="I471" s="26" t="s">
        <v>2236</v>
      </c>
      <c r="J471" s="26">
        <v>7</v>
      </c>
      <c r="K471" s="26" t="s">
        <v>38</v>
      </c>
      <c r="L471" s="26" t="s">
        <v>2237</v>
      </c>
      <c r="M471" s="26" t="s">
        <v>2233</v>
      </c>
      <c r="N471" s="26" t="s">
        <v>553</v>
      </c>
      <c r="O471" s="26" t="s">
        <v>138</v>
      </c>
    </row>
    <row r="472" spans="1:15" s="28" customFormat="1" ht="16.5" x14ac:dyDescent="0.4">
      <c r="A472" s="26">
        <v>470</v>
      </c>
      <c r="B472" s="26" t="s">
        <v>2238</v>
      </c>
      <c r="C472" s="26" t="s">
        <v>146</v>
      </c>
      <c r="D472" s="26" t="s">
        <v>2235</v>
      </c>
      <c r="E472" s="26" t="s">
        <v>177</v>
      </c>
      <c r="F472" s="26" t="s">
        <v>178</v>
      </c>
      <c r="G472" s="26" t="s">
        <v>41</v>
      </c>
      <c r="H472" s="26">
        <v>3000</v>
      </c>
      <c r="I472" s="26" t="s">
        <v>2239</v>
      </c>
      <c r="J472" s="26">
        <v>7</v>
      </c>
      <c r="K472" s="26" t="s">
        <v>38</v>
      </c>
      <c r="L472" s="26" t="s">
        <v>2240</v>
      </c>
      <c r="M472" s="26" t="s">
        <v>2233</v>
      </c>
      <c r="N472" s="26" t="s">
        <v>553</v>
      </c>
      <c r="O472" s="26" t="s">
        <v>146</v>
      </c>
    </row>
    <row r="473" spans="1:15" s="28" customFormat="1" ht="16.5" x14ac:dyDescent="0.4">
      <c r="A473" s="26">
        <v>471</v>
      </c>
      <c r="B473" s="26" t="s">
        <v>2238</v>
      </c>
      <c r="C473" s="26" t="s">
        <v>149</v>
      </c>
      <c r="D473" s="26" t="s">
        <v>2235</v>
      </c>
      <c r="E473" s="26" t="s">
        <v>177</v>
      </c>
      <c r="F473" s="26" t="s">
        <v>178</v>
      </c>
      <c r="G473" s="26" t="s">
        <v>41</v>
      </c>
      <c r="H473" s="26">
        <v>3000</v>
      </c>
      <c r="I473" s="26" t="s">
        <v>2241</v>
      </c>
      <c r="J473" s="26">
        <v>7</v>
      </c>
      <c r="K473" s="26" t="s">
        <v>38</v>
      </c>
      <c r="L473" s="26" t="s">
        <v>2242</v>
      </c>
      <c r="M473" s="26" t="s">
        <v>2233</v>
      </c>
      <c r="N473" s="26" t="s">
        <v>553</v>
      </c>
      <c r="O473" s="26" t="s">
        <v>149</v>
      </c>
    </row>
    <row r="474" spans="1:15" s="28" customFormat="1" ht="16.5" x14ac:dyDescent="0.4">
      <c r="A474" s="26">
        <v>472</v>
      </c>
      <c r="B474" s="26" t="s">
        <v>2238</v>
      </c>
      <c r="C474" s="26" t="s">
        <v>152</v>
      </c>
      <c r="D474" s="26" t="s">
        <v>2235</v>
      </c>
      <c r="E474" s="26" t="s">
        <v>177</v>
      </c>
      <c r="F474" s="26" t="s">
        <v>178</v>
      </c>
      <c r="G474" s="26" t="s">
        <v>41</v>
      </c>
      <c r="H474" s="26">
        <v>3000</v>
      </c>
      <c r="I474" s="26" t="s">
        <v>2243</v>
      </c>
      <c r="J474" s="26">
        <v>7</v>
      </c>
      <c r="K474" s="26" t="s">
        <v>38</v>
      </c>
      <c r="L474" s="26" t="s">
        <v>2244</v>
      </c>
      <c r="M474" s="26" t="s">
        <v>2233</v>
      </c>
      <c r="N474" s="26" t="s">
        <v>553</v>
      </c>
      <c r="O474" s="26" t="s">
        <v>152</v>
      </c>
    </row>
    <row r="475" spans="1:15" s="28" customFormat="1" ht="16.5" x14ac:dyDescent="0.4">
      <c r="A475" s="26">
        <v>473</v>
      </c>
      <c r="B475" s="26" t="s">
        <v>2238</v>
      </c>
      <c r="C475" s="26" t="s">
        <v>155</v>
      </c>
      <c r="D475" s="26" t="s">
        <v>2235</v>
      </c>
      <c r="E475" s="26" t="s">
        <v>177</v>
      </c>
      <c r="F475" s="26" t="s">
        <v>178</v>
      </c>
      <c r="G475" s="26" t="s">
        <v>41</v>
      </c>
      <c r="H475" s="26">
        <v>3000</v>
      </c>
      <c r="I475" s="26" t="s">
        <v>2245</v>
      </c>
      <c r="J475" s="26">
        <v>7</v>
      </c>
      <c r="K475" s="26" t="s">
        <v>38</v>
      </c>
      <c r="L475" s="26" t="s">
        <v>2246</v>
      </c>
      <c r="M475" s="26" t="s">
        <v>2233</v>
      </c>
      <c r="N475" s="26" t="s">
        <v>553</v>
      </c>
      <c r="O475" s="26" t="s">
        <v>155</v>
      </c>
    </row>
    <row r="476" spans="1:15" s="28" customFormat="1" ht="16.5" x14ac:dyDescent="0.4">
      <c r="A476" s="26">
        <v>474</v>
      </c>
      <c r="B476" s="26" t="s">
        <v>2238</v>
      </c>
      <c r="C476" s="26" t="s">
        <v>158</v>
      </c>
      <c r="D476" s="26" t="s">
        <v>2235</v>
      </c>
      <c r="E476" s="26" t="s">
        <v>177</v>
      </c>
      <c r="F476" s="26" t="s">
        <v>178</v>
      </c>
      <c r="G476" s="26" t="s">
        <v>41</v>
      </c>
      <c r="H476" s="26">
        <v>3000</v>
      </c>
      <c r="I476" s="26" t="s">
        <v>2247</v>
      </c>
      <c r="J476" s="26">
        <v>7</v>
      </c>
      <c r="K476" s="26" t="s">
        <v>38</v>
      </c>
      <c r="L476" s="26" t="s">
        <v>2248</v>
      </c>
      <c r="M476" s="26" t="s">
        <v>2233</v>
      </c>
      <c r="N476" s="26" t="s">
        <v>553</v>
      </c>
      <c r="O476" s="26" t="s">
        <v>158</v>
      </c>
    </row>
    <row r="477" spans="1:15" s="28" customFormat="1" ht="16.5" x14ac:dyDescent="0.4">
      <c r="A477" s="26">
        <v>475</v>
      </c>
      <c r="B477" s="26" t="s">
        <v>2238</v>
      </c>
      <c r="C477" s="26" t="s">
        <v>161</v>
      </c>
      <c r="D477" s="26" t="s">
        <v>2235</v>
      </c>
      <c r="E477" s="26" t="s">
        <v>177</v>
      </c>
      <c r="F477" s="26" t="s">
        <v>178</v>
      </c>
      <c r="G477" s="26" t="s">
        <v>41</v>
      </c>
      <c r="H477" s="26">
        <v>3000</v>
      </c>
      <c r="I477" s="26" t="s">
        <v>2249</v>
      </c>
      <c r="J477" s="26">
        <v>7</v>
      </c>
      <c r="K477" s="26" t="s">
        <v>38</v>
      </c>
      <c r="L477" s="26" t="s">
        <v>2250</v>
      </c>
      <c r="M477" s="26" t="s">
        <v>2233</v>
      </c>
      <c r="N477" s="26" t="s">
        <v>553</v>
      </c>
      <c r="O477" s="26" t="s">
        <v>161</v>
      </c>
    </row>
    <row r="478" spans="1:15" s="28" customFormat="1" ht="16.5" x14ac:dyDescent="0.4">
      <c r="A478" s="26">
        <v>476</v>
      </c>
      <c r="B478" s="26" t="s">
        <v>2238</v>
      </c>
      <c r="C478" s="26" t="s">
        <v>2251</v>
      </c>
      <c r="D478" s="26" t="s">
        <v>2235</v>
      </c>
      <c r="E478" s="26" t="s">
        <v>177</v>
      </c>
      <c r="F478" s="26" t="s">
        <v>2252</v>
      </c>
      <c r="G478" s="26" t="s">
        <v>41</v>
      </c>
      <c r="H478" s="26">
        <v>3000</v>
      </c>
      <c r="I478" s="26" t="s">
        <v>2253</v>
      </c>
      <c r="J478" s="26">
        <v>7</v>
      </c>
      <c r="K478" s="26" t="s">
        <v>38</v>
      </c>
      <c r="L478" s="26" t="s">
        <v>2254</v>
      </c>
      <c r="M478" s="26" t="s">
        <v>2233</v>
      </c>
      <c r="N478" s="26" t="s">
        <v>553</v>
      </c>
      <c r="O478" s="26" t="s">
        <v>164</v>
      </c>
    </row>
    <row r="479" spans="1:15" s="28" customFormat="1" ht="16.5" x14ac:dyDescent="0.4">
      <c r="A479" s="26">
        <v>477</v>
      </c>
      <c r="B479" s="26" t="s">
        <v>2255</v>
      </c>
      <c r="C479" s="26" t="s">
        <v>138</v>
      </c>
      <c r="D479" s="26" t="s">
        <v>2235</v>
      </c>
      <c r="E479" s="26" t="s">
        <v>58</v>
      </c>
      <c r="F479" s="26" t="s">
        <v>492</v>
      </c>
      <c r="G479" s="26" t="s">
        <v>41</v>
      </c>
      <c r="H479" s="26">
        <v>3000</v>
      </c>
      <c r="I479" s="26" t="s">
        <v>2256</v>
      </c>
      <c r="J479" s="26">
        <v>7</v>
      </c>
      <c r="K479" s="26" t="s">
        <v>38</v>
      </c>
      <c r="L479" s="26" t="s">
        <v>2257</v>
      </c>
      <c r="M479" s="26" t="s">
        <v>2233</v>
      </c>
      <c r="N479" s="26" t="s">
        <v>2258</v>
      </c>
      <c r="O479" s="26" t="s">
        <v>138</v>
      </c>
    </row>
    <row r="480" spans="1:15" s="28" customFormat="1" ht="16.5" x14ac:dyDescent="0.4">
      <c r="A480" s="26">
        <v>478</v>
      </c>
      <c r="B480" s="26" t="s">
        <v>2255</v>
      </c>
      <c r="C480" s="26" t="s">
        <v>146</v>
      </c>
      <c r="D480" s="26" t="s">
        <v>2235</v>
      </c>
      <c r="E480" s="26" t="s">
        <v>58</v>
      </c>
      <c r="F480" s="26" t="s">
        <v>492</v>
      </c>
      <c r="G480" s="26" t="s">
        <v>41</v>
      </c>
      <c r="H480" s="26">
        <v>3000</v>
      </c>
      <c r="I480" s="26" t="s">
        <v>2259</v>
      </c>
      <c r="J480" s="26">
        <v>7</v>
      </c>
      <c r="K480" s="26" t="s">
        <v>38</v>
      </c>
      <c r="L480" s="26" t="s">
        <v>2260</v>
      </c>
      <c r="M480" s="26" t="s">
        <v>2233</v>
      </c>
      <c r="N480" s="26" t="s">
        <v>2258</v>
      </c>
      <c r="O480" s="26" t="s">
        <v>146</v>
      </c>
    </row>
    <row r="481" spans="1:15" s="28" customFormat="1" ht="16.5" x14ac:dyDescent="0.4">
      <c r="A481" s="26">
        <v>479</v>
      </c>
      <c r="B481" s="26" t="s">
        <v>2255</v>
      </c>
      <c r="C481" s="26" t="s">
        <v>149</v>
      </c>
      <c r="D481" s="26" t="s">
        <v>2235</v>
      </c>
      <c r="E481" s="26" t="s">
        <v>58</v>
      </c>
      <c r="F481" s="26" t="s">
        <v>492</v>
      </c>
      <c r="G481" s="26" t="s">
        <v>41</v>
      </c>
      <c r="H481" s="26">
        <v>3000</v>
      </c>
      <c r="I481" s="26" t="s">
        <v>2261</v>
      </c>
      <c r="J481" s="26">
        <v>7</v>
      </c>
      <c r="K481" s="26" t="s">
        <v>38</v>
      </c>
      <c r="L481" s="26" t="s">
        <v>2262</v>
      </c>
      <c r="M481" s="26" t="s">
        <v>2233</v>
      </c>
      <c r="N481" s="26" t="s">
        <v>2258</v>
      </c>
      <c r="O481" s="26" t="s">
        <v>149</v>
      </c>
    </row>
    <row r="482" spans="1:15" s="28" customFormat="1" ht="16.5" x14ac:dyDescent="0.4">
      <c r="A482" s="26">
        <v>480</v>
      </c>
      <c r="B482" s="26" t="s">
        <v>2255</v>
      </c>
      <c r="C482" s="26" t="s">
        <v>152</v>
      </c>
      <c r="D482" s="26" t="s">
        <v>2235</v>
      </c>
      <c r="E482" s="26" t="s">
        <v>58</v>
      </c>
      <c r="F482" s="26" t="s">
        <v>492</v>
      </c>
      <c r="G482" s="26" t="s">
        <v>41</v>
      </c>
      <c r="H482" s="26">
        <v>3000</v>
      </c>
      <c r="I482" s="26" t="s">
        <v>2263</v>
      </c>
      <c r="J482" s="26">
        <v>7</v>
      </c>
      <c r="K482" s="26" t="s">
        <v>38</v>
      </c>
      <c r="L482" s="26" t="s">
        <v>2264</v>
      </c>
      <c r="M482" s="26" t="s">
        <v>2233</v>
      </c>
      <c r="N482" s="26" t="s">
        <v>2258</v>
      </c>
      <c r="O482" s="26" t="s">
        <v>152</v>
      </c>
    </row>
    <row r="483" spans="1:15" s="28" customFormat="1" ht="16.5" x14ac:dyDescent="0.4">
      <c r="A483" s="26">
        <v>481</v>
      </c>
      <c r="B483" s="26" t="s">
        <v>2255</v>
      </c>
      <c r="C483" s="26" t="s">
        <v>155</v>
      </c>
      <c r="D483" s="26" t="s">
        <v>2235</v>
      </c>
      <c r="E483" s="26" t="s">
        <v>58</v>
      </c>
      <c r="F483" s="26" t="s">
        <v>492</v>
      </c>
      <c r="G483" s="26" t="s">
        <v>41</v>
      </c>
      <c r="H483" s="26">
        <v>3000</v>
      </c>
      <c r="I483" s="26" t="s">
        <v>2265</v>
      </c>
      <c r="J483" s="26">
        <v>7</v>
      </c>
      <c r="K483" s="26" t="s">
        <v>38</v>
      </c>
      <c r="L483" s="26" t="s">
        <v>2266</v>
      </c>
      <c r="M483" s="26" t="s">
        <v>2233</v>
      </c>
      <c r="N483" s="26" t="s">
        <v>2258</v>
      </c>
      <c r="O483" s="26" t="s">
        <v>155</v>
      </c>
    </row>
    <row r="484" spans="1:15" s="28" customFormat="1" ht="16.5" x14ac:dyDescent="0.4">
      <c r="A484" s="26">
        <v>482</v>
      </c>
      <c r="B484" s="26" t="s">
        <v>2255</v>
      </c>
      <c r="C484" s="26" t="s">
        <v>158</v>
      </c>
      <c r="D484" s="26" t="s">
        <v>2235</v>
      </c>
      <c r="E484" s="26" t="s">
        <v>58</v>
      </c>
      <c r="F484" s="26" t="s">
        <v>492</v>
      </c>
      <c r="G484" s="26" t="s">
        <v>41</v>
      </c>
      <c r="H484" s="26">
        <v>3000</v>
      </c>
      <c r="I484" s="26" t="s">
        <v>2267</v>
      </c>
      <c r="J484" s="26">
        <v>7</v>
      </c>
      <c r="K484" s="26" t="s">
        <v>38</v>
      </c>
      <c r="L484" s="26" t="s">
        <v>2268</v>
      </c>
      <c r="M484" s="26" t="s">
        <v>2233</v>
      </c>
      <c r="N484" s="26" t="s">
        <v>2258</v>
      </c>
      <c r="O484" s="26" t="s">
        <v>158</v>
      </c>
    </row>
    <row r="485" spans="1:15" s="28" customFormat="1" ht="16.5" x14ac:dyDescent="0.4">
      <c r="A485" s="26">
        <v>483</v>
      </c>
      <c r="B485" s="34" t="s">
        <v>2269</v>
      </c>
      <c r="C485" s="34" t="s">
        <v>138</v>
      </c>
      <c r="D485" s="34" t="s">
        <v>2270</v>
      </c>
      <c r="E485" s="34" t="s">
        <v>177</v>
      </c>
      <c r="F485" s="34" t="s">
        <v>499</v>
      </c>
      <c r="G485" s="34" t="s">
        <v>41</v>
      </c>
      <c r="H485" s="34">
        <v>3000</v>
      </c>
      <c r="I485" s="34" t="s">
        <v>2271</v>
      </c>
      <c r="J485" s="30">
        <v>7</v>
      </c>
      <c r="K485" s="26" t="s">
        <v>38</v>
      </c>
      <c r="L485" s="34" t="s">
        <v>2272</v>
      </c>
      <c r="M485" s="34" t="s">
        <v>2233</v>
      </c>
      <c r="N485" s="34" t="s">
        <v>2273</v>
      </c>
      <c r="O485" s="34" t="s">
        <v>138</v>
      </c>
    </row>
    <row r="486" spans="1:15" s="28" customFormat="1" ht="16.5" x14ac:dyDescent="0.4">
      <c r="A486" s="26">
        <v>484</v>
      </c>
      <c r="B486" s="34" t="s">
        <v>2269</v>
      </c>
      <c r="C486" s="34" t="s">
        <v>146</v>
      </c>
      <c r="D486" s="34" t="s">
        <v>2270</v>
      </c>
      <c r="E486" s="34" t="s">
        <v>177</v>
      </c>
      <c r="F486" s="34" t="s">
        <v>499</v>
      </c>
      <c r="G486" s="34" t="s">
        <v>41</v>
      </c>
      <c r="H486" s="34">
        <v>3000</v>
      </c>
      <c r="I486" s="34" t="s">
        <v>2274</v>
      </c>
      <c r="J486" s="30">
        <v>7</v>
      </c>
      <c r="K486" s="26" t="s">
        <v>38</v>
      </c>
      <c r="L486" s="34" t="s">
        <v>2275</v>
      </c>
      <c r="M486" s="34" t="s">
        <v>2233</v>
      </c>
      <c r="N486" s="34" t="s">
        <v>2273</v>
      </c>
      <c r="O486" s="34" t="s">
        <v>146</v>
      </c>
    </row>
    <row r="487" spans="1:15" s="28" customFormat="1" ht="16.5" x14ac:dyDescent="0.4">
      <c r="A487" s="26">
        <v>485</v>
      </c>
      <c r="B487" s="34" t="s">
        <v>2269</v>
      </c>
      <c r="C487" s="34" t="s">
        <v>149</v>
      </c>
      <c r="D487" s="34" t="s">
        <v>2270</v>
      </c>
      <c r="E487" s="34" t="s">
        <v>177</v>
      </c>
      <c r="F487" s="34" t="s">
        <v>499</v>
      </c>
      <c r="G487" s="34" t="s">
        <v>41</v>
      </c>
      <c r="H487" s="34">
        <v>3000</v>
      </c>
      <c r="I487" s="34" t="s">
        <v>2276</v>
      </c>
      <c r="J487" s="30">
        <v>7</v>
      </c>
      <c r="K487" s="26" t="s">
        <v>38</v>
      </c>
      <c r="L487" s="34" t="s">
        <v>2277</v>
      </c>
      <c r="M487" s="34" t="s">
        <v>2233</v>
      </c>
      <c r="N487" s="34" t="s">
        <v>2273</v>
      </c>
      <c r="O487" s="34" t="s">
        <v>149</v>
      </c>
    </row>
    <row r="488" spans="1:15" s="28" customFormat="1" ht="16.5" x14ac:dyDescent="0.4">
      <c r="A488" s="26">
        <v>486</v>
      </c>
      <c r="B488" s="34" t="s">
        <v>2269</v>
      </c>
      <c r="C488" s="34" t="s">
        <v>152</v>
      </c>
      <c r="D488" s="34" t="s">
        <v>2270</v>
      </c>
      <c r="E488" s="34" t="s">
        <v>177</v>
      </c>
      <c r="F488" s="34" t="s">
        <v>499</v>
      </c>
      <c r="G488" s="34" t="s">
        <v>41</v>
      </c>
      <c r="H488" s="34">
        <v>3000</v>
      </c>
      <c r="I488" s="34" t="s">
        <v>2278</v>
      </c>
      <c r="J488" s="30">
        <v>7</v>
      </c>
      <c r="K488" s="26" t="s">
        <v>38</v>
      </c>
      <c r="L488" s="34" t="s">
        <v>2279</v>
      </c>
      <c r="M488" s="34" t="s">
        <v>2233</v>
      </c>
      <c r="N488" s="34" t="s">
        <v>2273</v>
      </c>
      <c r="O488" s="34" t="s">
        <v>152</v>
      </c>
    </row>
    <row r="489" spans="1:15" s="28" customFormat="1" ht="16.5" x14ac:dyDescent="0.4">
      <c r="A489" s="26">
        <v>487</v>
      </c>
      <c r="B489" s="34" t="s">
        <v>2269</v>
      </c>
      <c r="C489" s="34" t="s">
        <v>155</v>
      </c>
      <c r="D489" s="34" t="s">
        <v>2270</v>
      </c>
      <c r="E489" s="34" t="s">
        <v>177</v>
      </c>
      <c r="F489" s="34" t="s">
        <v>499</v>
      </c>
      <c r="G489" s="34" t="s">
        <v>41</v>
      </c>
      <c r="H489" s="34">
        <v>3000</v>
      </c>
      <c r="I489" s="34" t="s">
        <v>2280</v>
      </c>
      <c r="J489" s="30">
        <v>7</v>
      </c>
      <c r="K489" s="26" t="s">
        <v>38</v>
      </c>
      <c r="L489" s="34" t="s">
        <v>2281</v>
      </c>
      <c r="M489" s="34" t="s">
        <v>2233</v>
      </c>
      <c r="N489" s="34" t="s">
        <v>2273</v>
      </c>
      <c r="O489" s="34" t="s">
        <v>155</v>
      </c>
    </row>
    <row r="490" spans="1:15" s="28" customFormat="1" ht="16.5" x14ac:dyDescent="0.4">
      <c r="A490" s="26">
        <v>488</v>
      </c>
      <c r="B490" s="26" t="s">
        <v>2282</v>
      </c>
      <c r="C490" s="26" t="s">
        <v>41</v>
      </c>
      <c r="D490" s="26" t="s">
        <v>1864</v>
      </c>
      <c r="E490" s="26" t="s">
        <v>1533</v>
      </c>
      <c r="F490" s="26" t="s">
        <v>205</v>
      </c>
      <c r="G490" s="26" t="s">
        <v>2283</v>
      </c>
      <c r="H490" s="26">
        <v>3200</v>
      </c>
      <c r="I490" s="26" t="s">
        <v>2284</v>
      </c>
      <c r="J490" s="26">
        <v>7</v>
      </c>
      <c r="K490" s="26" t="s">
        <v>38</v>
      </c>
      <c r="L490" s="26" t="s">
        <v>2285</v>
      </c>
      <c r="M490" s="26" t="s">
        <v>2286</v>
      </c>
      <c r="N490" s="26" t="s">
        <v>2287</v>
      </c>
      <c r="O490" s="26" t="s">
        <v>351</v>
      </c>
    </row>
    <row r="491" spans="1:15" s="28" customFormat="1" ht="16.5" x14ac:dyDescent="0.4">
      <c r="A491" s="26">
        <v>489</v>
      </c>
      <c r="B491" s="26" t="s">
        <v>2288</v>
      </c>
      <c r="C491" s="26" t="s">
        <v>138</v>
      </c>
      <c r="D491" s="26" t="s">
        <v>2289</v>
      </c>
      <c r="E491" s="26" t="s">
        <v>130</v>
      </c>
      <c r="F491" s="26" t="s">
        <v>2121</v>
      </c>
      <c r="G491" s="26" t="s">
        <v>41</v>
      </c>
      <c r="H491" s="26">
        <v>1600</v>
      </c>
      <c r="I491" s="26" t="s">
        <v>2290</v>
      </c>
      <c r="J491" s="26">
        <v>7</v>
      </c>
      <c r="K491" s="26" t="s">
        <v>38</v>
      </c>
      <c r="L491" s="26" t="s">
        <v>2291</v>
      </c>
      <c r="M491" s="26" t="s">
        <v>2286</v>
      </c>
      <c r="N491" s="26" t="s">
        <v>1773</v>
      </c>
      <c r="O491" s="26" t="s">
        <v>138</v>
      </c>
    </row>
    <row r="492" spans="1:15" s="28" customFormat="1" ht="16.5" x14ac:dyDescent="0.4">
      <c r="A492" s="26">
        <v>490</v>
      </c>
      <c r="B492" s="26" t="s">
        <v>2292</v>
      </c>
      <c r="C492" s="26" t="s">
        <v>41</v>
      </c>
      <c r="D492" s="26" t="s">
        <v>1864</v>
      </c>
      <c r="E492" s="26" t="s">
        <v>1533</v>
      </c>
      <c r="F492" s="26" t="s">
        <v>669</v>
      </c>
      <c r="G492" s="26" t="s">
        <v>2283</v>
      </c>
      <c r="H492" s="26">
        <v>3200</v>
      </c>
      <c r="I492" s="26" t="s">
        <v>2293</v>
      </c>
      <c r="J492" s="26">
        <v>7</v>
      </c>
      <c r="K492" s="26" t="s">
        <v>38</v>
      </c>
      <c r="L492" s="26" t="s">
        <v>2294</v>
      </c>
      <c r="M492" s="26" t="s">
        <v>2295</v>
      </c>
      <c r="N492" s="26" t="s">
        <v>1081</v>
      </c>
      <c r="O492" s="26" t="s">
        <v>351</v>
      </c>
    </row>
    <row r="493" spans="1:15" s="28" customFormat="1" ht="16.5" x14ac:dyDescent="0.4">
      <c r="A493" s="26">
        <v>491</v>
      </c>
      <c r="B493" s="26" t="s">
        <v>2296</v>
      </c>
      <c r="C493" s="26" t="s">
        <v>41</v>
      </c>
      <c r="D493" s="26" t="s">
        <v>1864</v>
      </c>
      <c r="E493" s="26" t="s">
        <v>1533</v>
      </c>
      <c r="F493" s="26" t="s">
        <v>131</v>
      </c>
      <c r="G493" s="26" t="s">
        <v>2230</v>
      </c>
      <c r="H493" s="26">
        <v>3200</v>
      </c>
      <c r="I493" s="26" t="s">
        <v>2297</v>
      </c>
      <c r="J493" s="26">
        <v>7</v>
      </c>
      <c r="K493" s="26" t="s">
        <v>38</v>
      </c>
      <c r="L493" s="26" t="s">
        <v>2298</v>
      </c>
      <c r="M493" s="26" t="s">
        <v>2299</v>
      </c>
      <c r="N493" s="26" t="s">
        <v>680</v>
      </c>
      <c r="O493" s="26" t="s">
        <v>109</v>
      </c>
    </row>
    <row r="494" spans="1:15" s="28" customFormat="1" ht="16.5" x14ac:dyDescent="0.4">
      <c r="A494" s="26">
        <v>492</v>
      </c>
      <c r="B494" s="26" t="s">
        <v>2300</v>
      </c>
      <c r="C494" s="26" t="s">
        <v>41</v>
      </c>
      <c r="D494" s="26" t="s">
        <v>1864</v>
      </c>
      <c r="E494" s="26" t="s">
        <v>1533</v>
      </c>
      <c r="F494" s="26" t="s">
        <v>873</v>
      </c>
      <c r="G494" s="26" t="s">
        <v>2283</v>
      </c>
      <c r="H494" s="26">
        <v>3200</v>
      </c>
      <c r="I494" s="26" t="s">
        <v>2301</v>
      </c>
      <c r="J494" s="26">
        <v>7</v>
      </c>
      <c r="K494" s="26" t="s">
        <v>38</v>
      </c>
      <c r="L494" s="26" t="s">
        <v>2302</v>
      </c>
      <c r="M494" s="26" t="s">
        <v>2299</v>
      </c>
      <c r="N494" s="26" t="s">
        <v>1990</v>
      </c>
      <c r="O494" s="26" t="s">
        <v>109</v>
      </c>
    </row>
    <row r="495" spans="1:15" s="28" customFormat="1" ht="16.5" x14ac:dyDescent="0.4">
      <c r="A495" s="26">
        <v>493</v>
      </c>
      <c r="B495" s="26" t="s">
        <v>2303</v>
      </c>
      <c r="C495" s="26" t="s">
        <v>41</v>
      </c>
      <c r="D495" s="26" t="s">
        <v>1864</v>
      </c>
      <c r="E495" s="26" t="s">
        <v>1533</v>
      </c>
      <c r="F495" s="26" t="s">
        <v>2304</v>
      </c>
      <c r="G495" s="26" t="s">
        <v>2283</v>
      </c>
      <c r="H495" s="26">
        <v>3200</v>
      </c>
      <c r="I495" s="26" t="s">
        <v>2305</v>
      </c>
      <c r="J495" s="26">
        <v>7</v>
      </c>
      <c r="K495" s="26" t="s">
        <v>38</v>
      </c>
      <c r="L495" s="26" t="s">
        <v>2306</v>
      </c>
      <c r="M495" s="26" t="s">
        <v>2299</v>
      </c>
      <c r="N495" s="26" t="s">
        <v>2002</v>
      </c>
      <c r="O495" s="26" t="s">
        <v>109</v>
      </c>
    </row>
    <row r="496" spans="1:15" s="28" customFormat="1" ht="16.5" x14ac:dyDescent="0.4">
      <c r="A496" s="26">
        <v>494</v>
      </c>
      <c r="B496" s="26" t="s">
        <v>2307</v>
      </c>
      <c r="C496" s="26" t="s">
        <v>41</v>
      </c>
      <c r="D496" s="26" t="s">
        <v>1864</v>
      </c>
      <c r="E496" s="26" t="s">
        <v>1533</v>
      </c>
      <c r="F496" s="26" t="s">
        <v>111</v>
      </c>
      <c r="G496" s="26" t="s">
        <v>2283</v>
      </c>
      <c r="H496" s="26">
        <v>3200</v>
      </c>
      <c r="I496" s="26" t="s">
        <v>2308</v>
      </c>
      <c r="J496" s="26">
        <v>7</v>
      </c>
      <c r="K496" s="26" t="s">
        <v>38</v>
      </c>
      <c r="L496" s="26" t="s">
        <v>2309</v>
      </c>
      <c r="M496" s="26" t="s">
        <v>2299</v>
      </c>
      <c r="N496" s="26" t="s">
        <v>2310</v>
      </c>
      <c r="O496" s="26" t="s">
        <v>116</v>
      </c>
    </row>
    <row r="497" spans="1:15" s="28" customFormat="1" ht="16.5" x14ac:dyDescent="0.4">
      <c r="A497" s="26">
        <v>495</v>
      </c>
      <c r="B497" s="26" t="s">
        <v>2311</v>
      </c>
      <c r="C497" s="26" t="s">
        <v>41</v>
      </c>
      <c r="D497" s="26" t="s">
        <v>1864</v>
      </c>
      <c r="E497" s="26" t="s">
        <v>1533</v>
      </c>
      <c r="F497" s="26" t="s">
        <v>2312</v>
      </c>
      <c r="G497" s="26" t="s">
        <v>2283</v>
      </c>
      <c r="H497" s="26">
        <v>3200</v>
      </c>
      <c r="I497" s="26" t="s">
        <v>2313</v>
      </c>
      <c r="J497" s="26">
        <v>7</v>
      </c>
      <c r="K497" s="26" t="s">
        <v>38</v>
      </c>
      <c r="L497" s="26" t="s">
        <v>2314</v>
      </c>
      <c r="M497" s="26" t="s">
        <v>2299</v>
      </c>
      <c r="N497" s="26" t="s">
        <v>328</v>
      </c>
      <c r="O497" s="26" t="s">
        <v>654</v>
      </c>
    </row>
    <row r="498" spans="1:15" s="28" customFormat="1" ht="16.5" x14ac:dyDescent="0.4">
      <c r="A498" s="26">
        <v>496</v>
      </c>
      <c r="B498" s="26" t="s">
        <v>2315</v>
      </c>
      <c r="C498" s="26" t="s">
        <v>41</v>
      </c>
      <c r="D498" s="26" t="s">
        <v>1864</v>
      </c>
      <c r="E498" s="26" t="s">
        <v>1533</v>
      </c>
      <c r="F498" s="26" t="s">
        <v>2316</v>
      </c>
      <c r="G498" s="26" t="s">
        <v>2283</v>
      </c>
      <c r="H498" s="26">
        <v>3200</v>
      </c>
      <c r="I498" s="26" t="s">
        <v>2317</v>
      </c>
      <c r="J498" s="26">
        <v>7</v>
      </c>
      <c r="K498" s="26" t="s">
        <v>38</v>
      </c>
      <c r="L498" s="26" t="s">
        <v>2318</v>
      </c>
      <c r="M498" s="26" t="s">
        <v>2299</v>
      </c>
      <c r="N498" s="26" t="s">
        <v>1709</v>
      </c>
      <c r="O498" s="26" t="s">
        <v>654</v>
      </c>
    </row>
    <row r="499" spans="1:15" s="28" customFormat="1" ht="16.5" x14ac:dyDescent="0.4">
      <c r="A499" s="26">
        <v>497</v>
      </c>
      <c r="B499" s="26" t="s">
        <v>2319</v>
      </c>
      <c r="C499" s="26" t="s">
        <v>41</v>
      </c>
      <c r="D499" s="26" t="s">
        <v>1864</v>
      </c>
      <c r="E499" s="26" t="s">
        <v>1533</v>
      </c>
      <c r="F499" s="26" t="s">
        <v>1495</v>
      </c>
      <c r="G499" s="26" t="s">
        <v>2283</v>
      </c>
      <c r="H499" s="26">
        <v>3200</v>
      </c>
      <c r="I499" s="26" t="s">
        <v>2320</v>
      </c>
      <c r="J499" s="26">
        <v>7</v>
      </c>
      <c r="K499" s="26" t="s">
        <v>38</v>
      </c>
      <c r="L499" s="26" t="s">
        <v>2321</v>
      </c>
      <c r="M499" s="26" t="s">
        <v>2299</v>
      </c>
      <c r="N499" s="26" t="s">
        <v>539</v>
      </c>
      <c r="O499" s="26" t="s">
        <v>116</v>
      </c>
    </row>
    <row r="500" spans="1:15" s="28" customFormat="1" ht="16.5" x14ac:dyDescent="0.4">
      <c r="A500" s="26">
        <v>498</v>
      </c>
      <c r="B500" s="26" t="s">
        <v>2322</v>
      </c>
      <c r="C500" s="26" t="s">
        <v>41</v>
      </c>
      <c r="D500" s="26" t="s">
        <v>1864</v>
      </c>
      <c r="E500" s="26" t="s">
        <v>1533</v>
      </c>
      <c r="F500" s="26" t="s">
        <v>1962</v>
      </c>
      <c r="G500" s="26" t="s">
        <v>2283</v>
      </c>
      <c r="H500" s="26">
        <v>3200</v>
      </c>
      <c r="I500" s="26" t="s">
        <v>2323</v>
      </c>
      <c r="J500" s="26">
        <v>7</v>
      </c>
      <c r="K500" s="26" t="s">
        <v>38</v>
      </c>
      <c r="L500" s="26" t="s">
        <v>2324</v>
      </c>
      <c r="M500" s="26" t="s">
        <v>2299</v>
      </c>
      <c r="N500" s="26" t="s">
        <v>559</v>
      </c>
      <c r="O500" s="26" t="s">
        <v>116</v>
      </c>
    </row>
    <row r="501" spans="1:15" s="28" customFormat="1" ht="16.5" x14ac:dyDescent="0.4">
      <c r="A501" s="26">
        <v>499</v>
      </c>
      <c r="B501" s="26" t="s">
        <v>2325</v>
      </c>
      <c r="C501" s="26" t="s">
        <v>41</v>
      </c>
      <c r="D501" s="26" t="s">
        <v>1864</v>
      </c>
      <c r="E501" s="26" t="s">
        <v>1533</v>
      </c>
      <c r="F501" s="26" t="s">
        <v>1469</v>
      </c>
      <c r="G501" s="26" t="s">
        <v>2283</v>
      </c>
      <c r="H501" s="26">
        <v>3200</v>
      </c>
      <c r="I501" s="26" t="s">
        <v>2326</v>
      </c>
      <c r="J501" s="26">
        <v>7</v>
      </c>
      <c r="K501" s="26" t="s">
        <v>38</v>
      </c>
      <c r="L501" s="26" t="s">
        <v>2327</v>
      </c>
      <c r="M501" s="26" t="s">
        <v>2328</v>
      </c>
      <c r="N501" s="26" t="s">
        <v>629</v>
      </c>
      <c r="O501" s="26" t="s">
        <v>981</v>
      </c>
    </row>
    <row r="502" spans="1:15" s="28" customFormat="1" ht="16.5" x14ac:dyDescent="0.4">
      <c r="A502" s="26">
        <v>500</v>
      </c>
      <c r="B502" s="26" t="s">
        <v>2329</v>
      </c>
      <c r="C502" s="26" t="s">
        <v>41</v>
      </c>
      <c r="D502" s="26" t="s">
        <v>1864</v>
      </c>
      <c r="E502" s="26" t="s">
        <v>1533</v>
      </c>
      <c r="F502" s="26" t="s">
        <v>238</v>
      </c>
      <c r="G502" s="26" t="s">
        <v>2283</v>
      </c>
      <c r="H502" s="26">
        <v>3200</v>
      </c>
      <c r="I502" s="26" t="s">
        <v>2330</v>
      </c>
      <c r="J502" s="26">
        <v>7</v>
      </c>
      <c r="K502" s="26" t="s">
        <v>38</v>
      </c>
      <c r="L502" s="26" t="s">
        <v>2331</v>
      </c>
      <c r="M502" s="26" t="s">
        <v>2332</v>
      </c>
      <c r="N502" s="26" t="s">
        <v>94</v>
      </c>
      <c r="O502" s="26" t="s">
        <v>981</v>
      </c>
    </row>
    <row r="503" spans="1:15" s="28" customFormat="1" ht="16.5" x14ac:dyDescent="0.4">
      <c r="A503" s="26">
        <v>501</v>
      </c>
      <c r="B503" s="26" t="s">
        <v>2333</v>
      </c>
      <c r="C503" s="26" t="s">
        <v>41</v>
      </c>
      <c r="D503" s="26" t="s">
        <v>2334</v>
      </c>
      <c r="E503" s="26" t="s">
        <v>418</v>
      </c>
      <c r="F503" s="26" t="s">
        <v>2335</v>
      </c>
      <c r="G503" s="26" t="s">
        <v>971</v>
      </c>
      <c r="H503" s="26">
        <v>900</v>
      </c>
      <c r="I503" s="26" t="s">
        <v>2336</v>
      </c>
      <c r="J503" s="26">
        <v>7</v>
      </c>
      <c r="K503" s="26" t="s">
        <v>38</v>
      </c>
      <c r="L503" s="26" t="s">
        <v>2337</v>
      </c>
      <c r="M503" s="26" t="s">
        <v>2332</v>
      </c>
      <c r="N503" s="26" t="s">
        <v>525</v>
      </c>
      <c r="O503" s="26" t="s">
        <v>2338</v>
      </c>
    </row>
    <row r="504" spans="1:15" s="28" customFormat="1" ht="16.5" x14ac:dyDescent="0.4">
      <c r="A504" s="26">
        <v>502</v>
      </c>
      <c r="B504" s="26" t="s">
        <v>2339</v>
      </c>
      <c r="C504" s="26" t="s">
        <v>41</v>
      </c>
      <c r="D504" s="26" t="s">
        <v>2340</v>
      </c>
      <c r="E504" s="26" t="s">
        <v>1702</v>
      </c>
      <c r="F504" s="26" t="s">
        <v>1469</v>
      </c>
      <c r="G504" s="26" t="s">
        <v>41</v>
      </c>
      <c r="H504" s="26">
        <v>1300</v>
      </c>
      <c r="I504" s="26" t="s">
        <v>2341</v>
      </c>
      <c r="J504" s="26">
        <v>7</v>
      </c>
      <c r="K504" s="26" t="s">
        <v>38</v>
      </c>
      <c r="L504" s="26" t="s">
        <v>2342</v>
      </c>
      <c r="M504" s="26" t="s">
        <v>2343</v>
      </c>
      <c r="N504" s="26" t="s">
        <v>954</v>
      </c>
      <c r="O504" s="26" t="s">
        <v>981</v>
      </c>
    </row>
    <row r="505" spans="1:15" s="28" customFormat="1" ht="16.5" x14ac:dyDescent="0.4">
      <c r="A505" s="26">
        <v>503</v>
      </c>
      <c r="B505" s="26" t="s">
        <v>2344</v>
      </c>
      <c r="C505" s="26" t="s">
        <v>41</v>
      </c>
      <c r="D505" s="26" t="s">
        <v>1864</v>
      </c>
      <c r="E505" s="26" t="s">
        <v>1533</v>
      </c>
      <c r="F505" s="26" t="s">
        <v>1248</v>
      </c>
      <c r="G505" s="26" t="s">
        <v>2283</v>
      </c>
      <c r="H505" s="26">
        <v>3200</v>
      </c>
      <c r="I505" s="26" t="s">
        <v>2345</v>
      </c>
      <c r="J505" s="26">
        <v>7</v>
      </c>
      <c r="K505" s="26" t="s">
        <v>38</v>
      </c>
      <c r="L505" s="26" t="s">
        <v>2346</v>
      </c>
      <c r="M505" s="26" t="s">
        <v>2347</v>
      </c>
      <c r="N505" s="26" t="s">
        <v>1626</v>
      </c>
      <c r="O505" s="26" t="s">
        <v>981</v>
      </c>
    </row>
    <row r="506" spans="1:15" s="28" customFormat="1" ht="16.5" x14ac:dyDescent="0.4">
      <c r="A506" s="26">
        <v>504</v>
      </c>
      <c r="B506" s="26" t="s">
        <v>2348</v>
      </c>
      <c r="C506" s="26" t="s">
        <v>41</v>
      </c>
      <c r="D506" s="26" t="s">
        <v>1864</v>
      </c>
      <c r="E506" s="26" t="s">
        <v>1533</v>
      </c>
      <c r="F506" s="26" t="s">
        <v>1101</v>
      </c>
      <c r="G506" s="26" t="s">
        <v>2283</v>
      </c>
      <c r="H506" s="26">
        <v>3200</v>
      </c>
      <c r="I506" s="26" t="s">
        <v>2349</v>
      </c>
      <c r="J506" s="26">
        <v>7</v>
      </c>
      <c r="K506" s="26" t="s">
        <v>38</v>
      </c>
      <c r="L506" s="26" t="s">
        <v>2350</v>
      </c>
      <c r="M506" s="26" t="s">
        <v>2347</v>
      </c>
      <c r="N506" s="26" t="s">
        <v>1086</v>
      </c>
      <c r="O506" s="26" t="s">
        <v>136</v>
      </c>
    </row>
    <row r="507" spans="1:15" s="28" customFormat="1" ht="16.5" x14ac:dyDescent="0.4">
      <c r="A507" s="26">
        <v>505</v>
      </c>
      <c r="B507" s="26" t="s">
        <v>2351</v>
      </c>
      <c r="C507" s="26" t="s">
        <v>2352</v>
      </c>
      <c r="D507" s="26" t="s">
        <v>2353</v>
      </c>
      <c r="E507" s="26" t="s">
        <v>418</v>
      </c>
      <c r="F507" s="26" t="s">
        <v>2354</v>
      </c>
      <c r="G507" s="26" t="s">
        <v>2355</v>
      </c>
      <c r="H507" s="26">
        <v>600</v>
      </c>
      <c r="I507" s="26" t="s">
        <v>2356</v>
      </c>
      <c r="J507" s="26">
        <v>7</v>
      </c>
      <c r="K507" s="26" t="s">
        <v>38</v>
      </c>
      <c r="L507" s="26" t="s">
        <v>2357</v>
      </c>
      <c r="M507" s="26" t="s">
        <v>2358</v>
      </c>
      <c r="N507" s="26" t="s">
        <v>757</v>
      </c>
      <c r="O507" s="26" t="s">
        <v>138</v>
      </c>
    </row>
    <row r="508" spans="1:15" s="28" customFormat="1" ht="16.5" x14ac:dyDescent="0.4">
      <c r="A508" s="26">
        <v>506</v>
      </c>
      <c r="B508" s="26" t="s">
        <v>2359</v>
      </c>
      <c r="C508" s="26" t="s">
        <v>2360</v>
      </c>
      <c r="D508" s="26" t="s">
        <v>2353</v>
      </c>
      <c r="E508" s="26" t="s">
        <v>418</v>
      </c>
      <c r="F508" s="26" t="s">
        <v>2354</v>
      </c>
      <c r="G508" s="26" t="s">
        <v>2355</v>
      </c>
      <c r="H508" s="26">
        <v>600</v>
      </c>
      <c r="I508" s="26" t="s">
        <v>2361</v>
      </c>
      <c r="J508" s="26">
        <v>7</v>
      </c>
      <c r="K508" s="26" t="s">
        <v>38</v>
      </c>
      <c r="L508" s="26" t="s">
        <v>2362</v>
      </c>
      <c r="M508" s="26" t="s">
        <v>2358</v>
      </c>
      <c r="N508" s="26" t="s">
        <v>757</v>
      </c>
      <c r="O508" s="26" t="s">
        <v>146</v>
      </c>
    </row>
    <row r="509" spans="1:15" s="28" customFormat="1" ht="16.5" x14ac:dyDescent="0.4">
      <c r="A509" s="26">
        <v>507</v>
      </c>
      <c r="B509" s="26" t="s">
        <v>2359</v>
      </c>
      <c r="C509" s="26" t="s">
        <v>2363</v>
      </c>
      <c r="D509" s="26" t="s">
        <v>2353</v>
      </c>
      <c r="E509" s="26" t="s">
        <v>418</v>
      </c>
      <c r="F509" s="26" t="s">
        <v>2354</v>
      </c>
      <c r="G509" s="26" t="s">
        <v>2355</v>
      </c>
      <c r="H509" s="26">
        <v>600</v>
      </c>
      <c r="I509" s="26" t="s">
        <v>2364</v>
      </c>
      <c r="J509" s="26">
        <v>7</v>
      </c>
      <c r="K509" s="26" t="s">
        <v>38</v>
      </c>
      <c r="L509" s="26" t="s">
        <v>2365</v>
      </c>
      <c r="M509" s="26" t="s">
        <v>2358</v>
      </c>
      <c r="N509" s="26" t="s">
        <v>757</v>
      </c>
      <c r="O509" s="26" t="s">
        <v>149</v>
      </c>
    </row>
    <row r="510" spans="1:15" s="28" customFormat="1" ht="16.5" x14ac:dyDescent="0.4">
      <c r="A510" s="26">
        <v>508</v>
      </c>
      <c r="B510" s="26" t="s">
        <v>2366</v>
      </c>
      <c r="C510" s="26" t="s">
        <v>41</v>
      </c>
      <c r="D510" s="26" t="s">
        <v>2367</v>
      </c>
      <c r="E510" s="26" t="s">
        <v>2368</v>
      </c>
      <c r="F510" s="26" t="s">
        <v>2369</v>
      </c>
      <c r="G510" s="26" t="s">
        <v>41</v>
      </c>
      <c r="H510" s="26">
        <v>1500</v>
      </c>
      <c r="I510" s="26" t="s">
        <v>2370</v>
      </c>
      <c r="J510" s="26">
        <v>7</v>
      </c>
      <c r="K510" s="26" t="s">
        <v>38</v>
      </c>
      <c r="L510" s="26" t="s">
        <v>2371</v>
      </c>
      <c r="M510" s="26" t="s">
        <v>2358</v>
      </c>
      <c r="N510" s="26" t="s">
        <v>2372</v>
      </c>
      <c r="O510" s="26" t="s">
        <v>869</v>
      </c>
    </row>
    <row r="511" spans="1:15" s="28" customFormat="1" ht="16.5" x14ac:dyDescent="0.4">
      <c r="A511" s="26">
        <v>509</v>
      </c>
      <c r="B511" s="26" t="s">
        <v>2373</v>
      </c>
      <c r="C511" s="26" t="s">
        <v>41</v>
      </c>
      <c r="D511" s="26" t="s">
        <v>2374</v>
      </c>
      <c r="E511" s="26" t="s">
        <v>1742</v>
      </c>
      <c r="F511" s="26" t="s">
        <v>131</v>
      </c>
      <c r="G511" s="26" t="s">
        <v>41</v>
      </c>
      <c r="H511" s="26">
        <v>1500</v>
      </c>
      <c r="I511" s="26" t="s">
        <v>2375</v>
      </c>
      <c r="J511" s="26">
        <v>7</v>
      </c>
      <c r="K511" s="26" t="s">
        <v>38</v>
      </c>
      <c r="L511" s="26" t="s">
        <v>2376</v>
      </c>
      <c r="M511" s="26" t="s">
        <v>2358</v>
      </c>
      <c r="N511" s="26" t="s">
        <v>1667</v>
      </c>
      <c r="O511" s="26" t="s">
        <v>109</v>
      </c>
    </row>
    <row r="512" spans="1:15" s="28" customFormat="1" ht="16.5" x14ac:dyDescent="0.4">
      <c r="A512" s="26">
        <v>510</v>
      </c>
      <c r="B512" s="26" t="s">
        <v>2377</v>
      </c>
      <c r="C512" s="26" t="s">
        <v>41</v>
      </c>
      <c r="D512" s="26" t="s">
        <v>1864</v>
      </c>
      <c r="E512" s="26" t="s">
        <v>1533</v>
      </c>
      <c r="F512" s="26" t="s">
        <v>260</v>
      </c>
      <c r="G512" s="26" t="s">
        <v>2283</v>
      </c>
      <c r="H512" s="26">
        <v>3200</v>
      </c>
      <c r="I512" s="26" t="s">
        <v>2378</v>
      </c>
      <c r="J512" s="26">
        <v>7</v>
      </c>
      <c r="K512" s="26" t="s">
        <v>38</v>
      </c>
      <c r="L512" s="26" t="s">
        <v>2379</v>
      </c>
      <c r="M512" s="26" t="s">
        <v>2380</v>
      </c>
      <c r="N512" s="26" t="s">
        <v>108</v>
      </c>
      <c r="O512" s="26" t="s">
        <v>136</v>
      </c>
    </row>
    <row r="513" spans="1:15" s="28" customFormat="1" ht="16.5" x14ac:dyDescent="0.4">
      <c r="A513" s="26">
        <v>511</v>
      </c>
      <c r="B513" s="30" t="s">
        <v>2381</v>
      </c>
      <c r="C513" s="30" t="s">
        <v>41</v>
      </c>
      <c r="D513" s="30" t="s">
        <v>2382</v>
      </c>
      <c r="E513" s="30" t="s">
        <v>336</v>
      </c>
      <c r="F513" s="30" t="s">
        <v>51</v>
      </c>
      <c r="G513" s="30" t="s">
        <v>41</v>
      </c>
      <c r="H513" s="30">
        <v>1800</v>
      </c>
      <c r="I513" s="30" t="s">
        <v>2383</v>
      </c>
      <c r="J513" s="30">
        <v>8</v>
      </c>
      <c r="K513" s="26" t="s">
        <v>38</v>
      </c>
      <c r="L513" s="30" t="s">
        <v>2384</v>
      </c>
      <c r="M513" s="30" t="s">
        <v>2385</v>
      </c>
      <c r="N513" s="30" t="s">
        <v>1159</v>
      </c>
      <c r="O513" s="30" t="s">
        <v>55</v>
      </c>
    </row>
    <row r="514" spans="1:15" s="28" customFormat="1" ht="16.5" x14ac:dyDescent="0.4">
      <c r="A514" s="26">
        <v>512</v>
      </c>
      <c r="B514" s="26" t="s">
        <v>2386</v>
      </c>
      <c r="C514" s="26" t="s">
        <v>41</v>
      </c>
      <c r="D514" s="26" t="s">
        <v>41</v>
      </c>
      <c r="E514" s="26" t="s">
        <v>345</v>
      </c>
      <c r="F514" s="26" t="s">
        <v>2200</v>
      </c>
      <c r="G514" s="26" t="s">
        <v>2387</v>
      </c>
      <c r="H514" s="26">
        <v>1400</v>
      </c>
      <c r="I514" s="26" t="s">
        <v>2388</v>
      </c>
      <c r="J514" s="26">
        <v>8</v>
      </c>
      <c r="K514" s="26" t="s">
        <v>38</v>
      </c>
      <c r="L514" s="26" t="s">
        <v>2389</v>
      </c>
      <c r="M514" s="26" t="s">
        <v>2390</v>
      </c>
      <c r="N514" s="26" t="s">
        <v>146</v>
      </c>
      <c r="O514" s="26" t="s">
        <v>138</v>
      </c>
    </row>
    <row r="515" spans="1:15" s="28" customFormat="1" ht="16.5" x14ac:dyDescent="0.4">
      <c r="A515" s="26">
        <v>513</v>
      </c>
      <c r="B515" s="26" t="s">
        <v>2391</v>
      </c>
      <c r="C515" s="26" t="s">
        <v>41</v>
      </c>
      <c r="D515" s="26" t="s">
        <v>41</v>
      </c>
      <c r="E515" s="26" t="s">
        <v>345</v>
      </c>
      <c r="F515" s="26" t="s">
        <v>2200</v>
      </c>
      <c r="G515" s="26" t="s">
        <v>2392</v>
      </c>
      <c r="H515" s="26">
        <v>1400</v>
      </c>
      <c r="I515" s="26" t="s">
        <v>2393</v>
      </c>
      <c r="J515" s="26">
        <v>8</v>
      </c>
      <c r="K515" s="26" t="s">
        <v>38</v>
      </c>
      <c r="L515" s="26" t="s">
        <v>2394</v>
      </c>
      <c r="M515" s="26" t="s">
        <v>2390</v>
      </c>
      <c r="N515" s="26" t="s">
        <v>146</v>
      </c>
      <c r="O515" s="26" t="s">
        <v>146</v>
      </c>
    </row>
    <row r="516" spans="1:15" s="28" customFormat="1" ht="16.5" x14ac:dyDescent="0.4">
      <c r="A516" s="26">
        <v>514</v>
      </c>
      <c r="B516" s="26" t="s">
        <v>2395</v>
      </c>
      <c r="C516" s="26" t="s">
        <v>2396</v>
      </c>
      <c r="D516" s="26" t="s">
        <v>41</v>
      </c>
      <c r="E516" s="26" t="s">
        <v>345</v>
      </c>
      <c r="F516" s="26" t="s">
        <v>2397</v>
      </c>
      <c r="G516" s="26" t="s">
        <v>2392</v>
      </c>
      <c r="H516" s="26">
        <v>1400</v>
      </c>
      <c r="I516" s="30" t="s">
        <v>2398</v>
      </c>
      <c r="J516" s="26">
        <v>8</v>
      </c>
      <c r="K516" s="26" t="s">
        <v>38</v>
      </c>
      <c r="L516" s="26" t="s">
        <v>2399</v>
      </c>
      <c r="M516" s="26" t="s">
        <v>2390</v>
      </c>
      <c r="N516" s="26" t="s">
        <v>146</v>
      </c>
      <c r="O516" s="26" t="s">
        <v>149</v>
      </c>
    </row>
    <row r="517" spans="1:15" s="28" customFormat="1" ht="16.5" x14ac:dyDescent="0.4">
      <c r="A517" s="26">
        <v>515</v>
      </c>
      <c r="B517" s="26" t="s">
        <v>2395</v>
      </c>
      <c r="C517" s="26" t="s">
        <v>2400</v>
      </c>
      <c r="D517" s="26" t="s">
        <v>41</v>
      </c>
      <c r="E517" s="26" t="s">
        <v>345</v>
      </c>
      <c r="F517" s="26" t="s">
        <v>2401</v>
      </c>
      <c r="G517" s="26" t="s">
        <v>2392</v>
      </c>
      <c r="H517" s="26">
        <v>1400</v>
      </c>
      <c r="I517" s="30" t="s">
        <v>2402</v>
      </c>
      <c r="J517" s="26">
        <v>8</v>
      </c>
      <c r="K517" s="26" t="s">
        <v>38</v>
      </c>
      <c r="L517" s="26" t="s">
        <v>2403</v>
      </c>
      <c r="M517" s="26" t="s">
        <v>2390</v>
      </c>
      <c r="N517" s="26" t="s">
        <v>146</v>
      </c>
      <c r="O517" s="26" t="s">
        <v>152</v>
      </c>
    </row>
    <row r="518" spans="1:15" s="28" customFormat="1" ht="16.5" x14ac:dyDescent="0.4">
      <c r="A518" s="26">
        <v>516</v>
      </c>
      <c r="B518" s="26" t="s">
        <v>2404</v>
      </c>
      <c r="C518" s="26" t="s">
        <v>41</v>
      </c>
      <c r="D518" s="26" t="s">
        <v>41</v>
      </c>
      <c r="E518" s="26" t="s">
        <v>345</v>
      </c>
      <c r="F518" s="26" t="s">
        <v>2405</v>
      </c>
      <c r="G518" s="26" t="s">
        <v>2392</v>
      </c>
      <c r="H518" s="26">
        <v>1400</v>
      </c>
      <c r="I518" s="30" t="s">
        <v>2406</v>
      </c>
      <c r="J518" s="26">
        <v>8</v>
      </c>
      <c r="K518" s="26" t="s">
        <v>38</v>
      </c>
      <c r="L518" s="26" t="s">
        <v>2407</v>
      </c>
      <c r="M518" s="26" t="s">
        <v>2390</v>
      </c>
      <c r="N518" s="26" t="s">
        <v>146</v>
      </c>
      <c r="O518" s="26" t="s">
        <v>155</v>
      </c>
    </row>
    <row r="519" spans="1:15" s="28" customFormat="1" ht="16.5" x14ac:dyDescent="0.4">
      <c r="A519" s="26">
        <v>517</v>
      </c>
      <c r="B519" s="26" t="s">
        <v>2408</v>
      </c>
      <c r="C519" s="26" t="s">
        <v>41</v>
      </c>
      <c r="D519" s="26" t="s">
        <v>41</v>
      </c>
      <c r="E519" s="26" t="s">
        <v>345</v>
      </c>
      <c r="F519" s="26" t="s">
        <v>2409</v>
      </c>
      <c r="G519" s="26" t="s">
        <v>2392</v>
      </c>
      <c r="H519" s="26">
        <v>1400</v>
      </c>
      <c r="I519" s="26" t="s">
        <v>2410</v>
      </c>
      <c r="J519" s="26">
        <v>8</v>
      </c>
      <c r="K519" s="26" t="s">
        <v>38</v>
      </c>
      <c r="L519" s="26" t="s">
        <v>2411</v>
      </c>
      <c r="M519" s="26" t="s">
        <v>2390</v>
      </c>
      <c r="N519" s="26" t="s">
        <v>146</v>
      </c>
      <c r="O519" s="26" t="s">
        <v>158</v>
      </c>
    </row>
    <row r="520" spans="1:15" s="28" customFormat="1" ht="16.5" x14ac:dyDescent="0.4">
      <c r="A520" s="26">
        <v>518</v>
      </c>
      <c r="B520" s="26" t="s">
        <v>2412</v>
      </c>
      <c r="C520" s="26" t="s">
        <v>41</v>
      </c>
      <c r="D520" s="26" t="s">
        <v>41</v>
      </c>
      <c r="E520" s="26" t="s">
        <v>345</v>
      </c>
      <c r="F520" s="26" t="s">
        <v>2413</v>
      </c>
      <c r="G520" s="26" t="s">
        <v>2392</v>
      </c>
      <c r="H520" s="26">
        <v>1400</v>
      </c>
      <c r="I520" s="26" t="s">
        <v>2414</v>
      </c>
      <c r="J520" s="26">
        <v>8</v>
      </c>
      <c r="K520" s="26" t="s">
        <v>38</v>
      </c>
      <c r="L520" s="26" t="s">
        <v>2415</v>
      </c>
      <c r="M520" s="26" t="s">
        <v>2390</v>
      </c>
      <c r="N520" s="26" t="s">
        <v>146</v>
      </c>
      <c r="O520" s="26" t="s">
        <v>161</v>
      </c>
    </row>
    <row r="521" spans="1:15" s="28" customFormat="1" ht="16.5" x14ac:dyDescent="0.4">
      <c r="A521" s="26">
        <v>519</v>
      </c>
      <c r="B521" s="26" t="s">
        <v>2416</v>
      </c>
      <c r="C521" s="26"/>
      <c r="D521" s="26" t="s">
        <v>2417</v>
      </c>
      <c r="E521" s="26" t="s">
        <v>345</v>
      </c>
      <c r="F521" s="26" t="s">
        <v>2418</v>
      </c>
      <c r="G521" s="26" t="s">
        <v>2392</v>
      </c>
      <c r="H521" s="26">
        <v>1400</v>
      </c>
      <c r="I521" s="26" t="s">
        <v>2419</v>
      </c>
      <c r="J521" s="26">
        <v>8</v>
      </c>
      <c r="K521" s="26" t="s">
        <v>38</v>
      </c>
      <c r="L521" s="26">
        <v>1101340422</v>
      </c>
      <c r="M521" s="26" t="s">
        <v>2390</v>
      </c>
      <c r="N521" s="26" t="s">
        <v>146</v>
      </c>
      <c r="O521" s="26" t="s">
        <v>164</v>
      </c>
    </row>
    <row r="522" spans="1:15" s="28" customFormat="1" ht="16.5" x14ac:dyDescent="0.4">
      <c r="A522" s="26">
        <v>520</v>
      </c>
      <c r="B522" s="26" t="s">
        <v>2420</v>
      </c>
      <c r="C522" s="26" t="s">
        <v>41</v>
      </c>
      <c r="D522" s="26" t="s">
        <v>41</v>
      </c>
      <c r="E522" s="26" t="s">
        <v>345</v>
      </c>
      <c r="F522" s="26" t="s">
        <v>2421</v>
      </c>
      <c r="G522" s="26" t="s">
        <v>2392</v>
      </c>
      <c r="H522" s="26">
        <v>1400</v>
      </c>
      <c r="I522" s="26" t="s">
        <v>2422</v>
      </c>
      <c r="J522" s="26">
        <v>8</v>
      </c>
      <c r="K522" s="26" t="s">
        <v>38</v>
      </c>
      <c r="L522" s="26" t="s">
        <v>2423</v>
      </c>
      <c r="M522" s="26" t="s">
        <v>2390</v>
      </c>
      <c r="N522" s="26" t="s">
        <v>146</v>
      </c>
      <c r="O522" s="26" t="s">
        <v>465</v>
      </c>
    </row>
    <row r="523" spans="1:15" s="28" customFormat="1" ht="16.5" x14ac:dyDescent="0.4">
      <c r="A523" s="26">
        <v>521</v>
      </c>
      <c r="B523" s="26" t="s">
        <v>2424</v>
      </c>
      <c r="C523" s="26"/>
      <c r="D523" s="26" t="s">
        <v>2417</v>
      </c>
      <c r="E523" s="26" t="s">
        <v>345</v>
      </c>
      <c r="F523" s="26" t="s">
        <v>2425</v>
      </c>
      <c r="G523" s="26" t="s">
        <v>2392</v>
      </c>
      <c r="H523" s="26">
        <v>1400</v>
      </c>
      <c r="I523" s="26" t="s">
        <v>2426</v>
      </c>
      <c r="J523" s="26">
        <v>8</v>
      </c>
      <c r="K523" s="26" t="s">
        <v>38</v>
      </c>
      <c r="L523" s="26">
        <v>1101543013</v>
      </c>
      <c r="M523" s="26" t="s">
        <v>2390</v>
      </c>
      <c r="N523" s="26" t="s">
        <v>146</v>
      </c>
      <c r="O523" s="26" t="s">
        <v>376</v>
      </c>
    </row>
    <row r="524" spans="1:15" s="28" customFormat="1" ht="16.5" x14ac:dyDescent="0.4">
      <c r="A524" s="26">
        <v>522</v>
      </c>
      <c r="B524" s="26" t="s">
        <v>2427</v>
      </c>
      <c r="C524" s="26" t="s">
        <v>41</v>
      </c>
      <c r="D524" s="26" t="s">
        <v>2428</v>
      </c>
      <c r="E524" s="26" t="s">
        <v>2429</v>
      </c>
      <c r="F524" s="26" t="s">
        <v>1034</v>
      </c>
      <c r="G524" s="26" t="s">
        <v>2430</v>
      </c>
      <c r="H524" s="26">
        <v>2000</v>
      </c>
      <c r="I524" s="26" t="s">
        <v>2431</v>
      </c>
      <c r="J524" s="26">
        <v>8</v>
      </c>
      <c r="K524" s="26" t="s">
        <v>38</v>
      </c>
      <c r="L524" s="26" t="s">
        <v>2432</v>
      </c>
      <c r="M524" s="26" t="s">
        <v>2390</v>
      </c>
      <c r="N524" s="26" t="s">
        <v>942</v>
      </c>
      <c r="O524" s="26" t="s">
        <v>540</v>
      </c>
    </row>
    <row r="525" spans="1:15" s="28" customFormat="1" ht="16.5" x14ac:dyDescent="0.4">
      <c r="A525" s="26">
        <v>523</v>
      </c>
      <c r="B525" s="26" t="s">
        <v>2433</v>
      </c>
      <c r="C525" s="26" t="s">
        <v>41</v>
      </c>
      <c r="D525" s="26" t="s">
        <v>2434</v>
      </c>
      <c r="E525" s="26" t="s">
        <v>2429</v>
      </c>
      <c r="F525" s="26" t="s">
        <v>1034</v>
      </c>
      <c r="G525" s="26" t="s">
        <v>2430</v>
      </c>
      <c r="H525" s="26">
        <v>2000</v>
      </c>
      <c r="I525" s="26" t="s">
        <v>2435</v>
      </c>
      <c r="J525" s="26">
        <v>8</v>
      </c>
      <c r="K525" s="26" t="s">
        <v>38</v>
      </c>
      <c r="L525" s="26" t="s">
        <v>2436</v>
      </c>
      <c r="M525" s="26" t="s">
        <v>2390</v>
      </c>
      <c r="N525" s="26" t="s">
        <v>383</v>
      </c>
      <c r="O525" s="26" t="s">
        <v>540</v>
      </c>
    </row>
    <row r="526" spans="1:15" s="28" customFormat="1" ht="16.5" x14ac:dyDescent="0.4">
      <c r="A526" s="26">
        <v>524</v>
      </c>
      <c r="B526" s="26" t="s">
        <v>2437</v>
      </c>
      <c r="C526" s="26" t="s">
        <v>138</v>
      </c>
      <c r="D526" s="26" t="s">
        <v>2438</v>
      </c>
      <c r="E526" s="26" t="s">
        <v>604</v>
      </c>
      <c r="F526" s="26" t="s">
        <v>1671</v>
      </c>
      <c r="G526" s="26" t="s">
        <v>41</v>
      </c>
      <c r="H526" s="26">
        <v>2500</v>
      </c>
      <c r="I526" s="26" t="s">
        <v>2439</v>
      </c>
      <c r="J526" s="26">
        <v>8</v>
      </c>
      <c r="K526" s="26" t="s">
        <v>38</v>
      </c>
      <c r="L526" s="26" t="s">
        <v>2440</v>
      </c>
      <c r="M526" s="26" t="s">
        <v>2441</v>
      </c>
      <c r="N526" s="26" t="s">
        <v>2442</v>
      </c>
      <c r="O526" s="26" t="s">
        <v>138</v>
      </c>
    </row>
    <row r="527" spans="1:15" s="28" customFormat="1" ht="16.5" x14ac:dyDescent="0.4">
      <c r="A527" s="26">
        <v>525</v>
      </c>
      <c r="B527" s="26" t="s">
        <v>2437</v>
      </c>
      <c r="C527" s="26">
        <v>2</v>
      </c>
      <c r="D527" s="26" t="s">
        <v>2438</v>
      </c>
      <c r="E527" s="26" t="s">
        <v>604</v>
      </c>
      <c r="F527" s="26" t="s">
        <v>1671</v>
      </c>
      <c r="G527" s="26"/>
      <c r="H527" s="26">
        <v>2500</v>
      </c>
      <c r="I527" s="26" t="s">
        <v>2443</v>
      </c>
      <c r="J527" s="26">
        <v>8</v>
      </c>
      <c r="K527" s="26" t="s">
        <v>38</v>
      </c>
      <c r="L527" s="26" t="s">
        <v>2444</v>
      </c>
      <c r="M527" s="26">
        <v>834</v>
      </c>
      <c r="N527" s="26">
        <v>5025</v>
      </c>
      <c r="O527" s="26">
        <v>2</v>
      </c>
    </row>
    <row r="528" spans="1:15" s="28" customFormat="1" ht="16.5" x14ac:dyDescent="0.4">
      <c r="A528" s="26">
        <v>526</v>
      </c>
      <c r="B528" s="26" t="s">
        <v>2437</v>
      </c>
      <c r="C528" s="26">
        <v>3</v>
      </c>
      <c r="D528" s="26" t="s">
        <v>2438</v>
      </c>
      <c r="E528" s="26" t="s">
        <v>604</v>
      </c>
      <c r="F528" s="26" t="s">
        <v>1671</v>
      </c>
      <c r="G528" s="26"/>
      <c r="H528" s="26">
        <v>2500</v>
      </c>
      <c r="I528" s="26" t="s">
        <v>2445</v>
      </c>
      <c r="J528" s="26">
        <v>8</v>
      </c>
      <c r="K528" s="26" t="s">
        <v>38</v>
      </c>
      <c r="L528" s="26" t="s">
        <v>2446</v>
      </c>
      <c r="M528" s="26">
        <v>834</v>
      </c>
      <c r="N528" s="26">
        <v>5025</v>
      </c>
      <c r="O528" s="26">
        <v>3</v>
      </c>
    </row>
    <row r="529" spans="1:15" s="28" customFormat="1" ht="16.5" x14ac:dyDescent="0.4">
      <c r="A529" s="26">
        <v>527</v>
      </c>
      <c r="B529" s="26" t="s">
        <v>2447</v>
      </c>
      <c r="C529" s="26" t="s">
        <v>41</v>
      </c>
      <c r="D529" s="26" t="s">
        <v>2448</v>
      </c>
      <c r="E529" s="26" t="s">
        <v>2449</v>
      </c>
      <c r="F529" s="26" t="s">
        <v>1346</v>
      </c>
      <c r="G529" s="26" t="s">
        <v>41</v>
      </c>
      <c r="H529" s="26">
        <v>2200</v>
      </c>
      <c r="I529" s="26" t="s">
        <v>2450</v>
      </c>
      <c r="J529" s="26">
        <v>9</v>
      </c>
      <c r="K529" s="26" t="s">
        <v>38</v>
      </c>
      <c r="L529" s="26" t="s">
        <v>2451</v>
      </c>
      <c r="M529" s="26" t="s">
        <v>2452</v>
      </c>
      <c r="N529" s="26" t="s">
        <v>2453</v>
      </c>
      <c r="O529" s="26" t="s">
        <v>1351</v>
      </c>
    </row>
    <row r="530" spans="1:15" s="28" customFormat="1" ht="16.5" x14ac:dyDescent="0.4">
      <c r="A530" s="26">
        <v>528</v>
      </c>
      <c r="B530" s="26" t="s">
        <v>2454</v>
      </c>
      <c r="C530" s="26" t="s">
        <v>41</v>
      </c>
      <c r="D530" s="26" t="s">
        <v>2455</v>
      </c>
      <c r="E530" s="26" t="s">
        <v>418</v>
      </c>
      <c r="F530" s="26" t="s">
        <v>1824</v>
      </c>
      <c r="G530" s="26" t="s">
        <v>41</v>
      </c>
      <c r="H530" s="26">
        <v>2400</v>
      </c>
      <c r="I530" s="26" t="s">
        <v>2456</v>
      </c>
      <c r="J530" s="26">
        <v>9</v>
      </c>
      <c r="K530" s="26" t="s">
        <v>38</v>
      </c>
      <c r="L530" s="26" t="s">
        <v>2457</v>
      </c>
      <c r="M530" s="26" t="s">
        <v>2452</v>
      </c>
      <c r="N530" s="26" t="s">
        <v>653</v>
      </c>
      <c r="O530" s="26" t="s">
        <v>138</v>
      </c>
    </row>
    <row r="531" spans="1:15" s="28" customFormat="1" ht="16.5" x14ac:dyDescent="0.4">
      <c r="A531" s="26">
        <v>529</v>
      </c>
      <c r="B531" s="26" t="s">
        <v>2458</v>
      </c>
      <c r="C531" s="26" t="s">
        <v>41</v>
      </c>
      <c r="D531" s="26" t="s">
        <v>2459</v>
      </c>
      <c r="E531" s="26" t="s">
        <v>1026</v>
      </c>
      <c r="F531" s="26" t="s">
        <v>1228</v>
      </c>
      <c r="G531" s="26" t="s">
        <v>2460</v>
      </c>
      <c r="H531" s="26">
        <v>1800</v>
      </c>
      <c r="I531" s="26" t="s">
        <v>2461</v>
      </c>
      <c r="J531" s="26">
        <v>9</v>
      </c>
      <c r="K531" s="26" t="s">
        <v>38</v>
      </c>
      <c r="L531" s="26" t="s">
        <v>2462</v>
      </c>
      <c r="M531" s="26" t="s">
        <v>2452</v>
      </c>
      <c r="N531" s="26" t="s">
        <v>2463</v>
      </c>
      <c r="O531" s="26" t="s">
        <v>116</v>
      </c>
    </row>
    <row r="532" spans="1:15" s="28" customFormat="1" ht="16.5" x14ac:dyDescent="0.4">
      <c r="A532" s="26">
        <v>530</v>
      </c>
      <c r="B532" s="26" t="s">
        <v>2464</v>
      </c>
      <c r="C532" s="26" t="s">
        <v>41</v>
      </c>
      <c r="D532" s="26" t="s">
        <v>2459</v>
      </c>
      <c r="E532" s="26" t="s">
        <v>1026</v>
      </c>
      <c r="F532" s="26" t="s">
        <v>1495</v>
      </c>
      <c r="G532" s="26" t="s">
        <v>2460</v>
      </c>
      <c r="H532" s="26">
        <v>1800</v>
      </c>
      <c r="I532" s="26" t="s">
        <v>2465</v>
      </c>
      <c r="J532" s="26">
        <v>9</v>
      </c>
      <c r="K532" s="26" t="s">
        <v>38</v>
      </c>
      <c r="L532" s="26" t="s">
        <v>2466</v>
      </c>
      <c r="M532" s="26" t="s">
        <v>2452</v>
      </c>
      <c r="N532" s="26" t="s">
        <v>2467</v>
      </c>
      <c r="O532" s="26" t="s">
        <v>116</v>
      </c>
    </row>
    <row r="533" spans="1:15" s="28" customFormat="1" ht="16.5" x14ac:dyDescent="0.4">
      <c r="A533" s="26">
        <v>531</v>
      </c>
      <c r="B533" s="26" t="s">
        <v>2468</v>
      </c>
      <c r="C533" s="26" t="s">
        <v>41</v>
      </c>
      <c r="D533" s="26" t="s">
        <v>2459</v>
      </c>
      <c r="E533" s="26" t="s">
        <v>1026</v>
      </c>
      <c r="F533" s="26" t="s">
        <v>662</v>
      </c>
      <c r="G533" s="26" t="s">
        <v>2460</v>
      </c>
      <c r="H533" s="26">
        <v>1800</v>
      </c>
      <c r="I533" s="26" t="s">
        <v>2469</v>
      </c>
      <c r="J533" s="26">
        <v>9</v>
      </c>
      <c r="K533" s="26" t="s">
        <v>38</v>
      </c>
      <c r="L533" s="26" t="s">
        <v>2470</v>
      </c>
      <c r="M533" s="26" t="s">
        <v>2452</v>
      </c>
      <c r="N533" s="26" t="s">
        <v>2471</v>
      </c>
      <c r="O533" s="26" t="s">
        <v>116</v>
      </c>
    </row>
    <row r="534" spans="1:15" s="28" customFormat="1" ht="16.5" x14ac:dyDescent="0.4">
      <c r="A534" s="26">
        <v>532</v>
      </c>
      <c r="B534" s="26" t="s">
        <v>2472</v>
      </c>
      <c r="C534" s="26" t="s">
        <v>41</v>
      </c>
      <c r="D534" s="26" t="s">
        <v>2473</v>
      </c>
      <c r="E534" s="26" t="s">
        <v>2474</v>
      </c>
      <c r="F534" s="26" t="s">
        <v>2475</v>
      </c>
      <c r="G534" s="26" t="s">
        <v>2476</v>
      </c>
      <c r="H534" s="26">
        <v>1500</v>
      </c>
      <c r="I534" s="26" t="s">
        <v>2477</v>
      </c>
      <c r="J534" s="26">
        <v>9</v>
      </c>
      <c r="K534" s="26" t="s">
        <v>38</v>
      </c>
      <c r="L534" s="26" t="s">
        <v>2478</v>
      </c>
      <c r="M534" s="26" t="s">
        <v>2452</v>
      </c>
      <c r="N534" s="26" t="s">
        <v>2479</v>
      </c>
      <c r="O534" s="26" t="s">
        <v>136</v>
      </c>
    </row>
    <row r="535" spans="1:15" s="28" customFormat="1" ht="16.5" x14ac:dyDescent="0.4">
      <c r="A535" s="26">
        <v>533</v>
      </c>
      <c r="B535" s="26" t="s">
        <v>2480</v>
      </c>
      <c r="C535" s="26" t="s">
        <v>41</v>
      </c>
      <c r="D535" s="26" t="s">
        <v>2481</v>
      </c>
      <c r="E535" s="26" t="s">
        <v>2482</v>
      </c>
      <c r="F535" s="26" t="s">
        <v>650</v>
      </c>
      <c r="G535" s="26" t="s">
        <v>41</v>
      </c>
      <c r="H535" s="26">
        <v>1700</v>
      </c>
      <c r="I535" s="26" t="s">
        <v>2483</v>
      </c>
      <c r="J535" s="26">
        <v>9</v>
      </c>
      <c r="K535" s="26" t="s">
        <v>38</v>
      </c>
      <c r="L535" s="26" t="s">
        <v>2484</v>
      </c>
      <c r="M535" s="26" t="s">
        <v>2452</v>
      </c>
      <c r="N535" s="26" t="s">
        <v>2485</v>
      </c>
      <c r="O535" s="26" t="s">
        <v>251</v>
      </c>
    </row>
    <row r="536" spans="1:15" s="28" customFormat="1" ht="16.5" x14ac:dyDescent="0.4">
      <c r="A536" s="26">
        <v>534</v>
      </c>
      <c r="B536" s="26" t="s">
        <v>2486</v>
      </c>
      <c r="C536" s="26" t="s">
        <v>138</v>
      </c>
      <c r="D536" s="26" t="s">
        <v>2487</v>
      </c>
      <c r="E536" s="26" t="s">
        <v>2482</v>
      </c>
      <c r="F536" s="26" t="s">
        <v>2488</v>
      </c>
      <c r="G536" s="26" t="s">
        <v>41</v>
      </c>
      <c r="H536" s="26">
        <v>1500</v>
      </c>
      <c r="I536" s="26" t="s">
        <v>2489</v>
      </c>
      <c r="J536" s="26">
        <v>9</v>
      </c>
      <c r="K536" s="26" t="s">
        <v>38</v>
      </c>
      <c r="L536" s="26" t="s">
        <v>2490</v>
      </c>
      <c r="M536" s="26" t="s">
        <v>2452</v>
      </c>
      <c r="N536" s="26" t="s">
        <v>2485</v>
      </c>
      <c r="O536" s="26" t="s">
        <v>2491</v>
      </c>
    </row>
    <row r="537" spans="1:15" s="28" customFormat="1" ht="16.5" x14ac:dyDescent="0.4">
      <c r="A537" s="26">
        <v>535</v>
      </c>
      <c r="B537" s="26" t="s">
        <v>2486</v>
      </c>
      <c r="C537" s="26">
        <v>2</v>
      </c>
      <c r="D537" s="26" t="s">
        <v>2492</v>
      </c>
      <c r="E537" s="26" t="s">
        <v>2482</v>
      </c>
      <c r="F537" s="26" t="s">
        <v>2200</v>
      </c>
      <c r="G537" s="26" t="s">
        <v>41</v>
      </c>
      <c r="H537" s="26">
        <v>1500</v>
      </c>
      <c r="I537" s="26" t="s">
        <v>2493</v>
      </c>
      <c r="J537" s="26">
        <v>9</v>
      </c>
      <c r="K537" s="26" t="s">
        <v>38</v>
      </c>
      <c r="L537" s="26" t="s">
        <v>2494</v>
      </c>
      <c r="M537" s="26" t="s">
        <v>2452</v>
      </c>
      <c r="N537" s="26" t="s">
        <v>2485</v>
      </c>
      <c r="O537" s="26" t="s">
        <v>2495</v>
      </c>
    </row>
    <row r="538" spans="1:15" s="28" customFormat="1" ht="16.5" x14ac:dyDescent="0.4">
      <c r="A538" s="26">
        <v>536</v>
      </c>
      <c r="B538" s="26" t="s">
        <v>2486</v>
      </c>
      <c r="C538" s="26">
        <v>3</v>
      </c>
      <c r="D538" s="26" t="s">
        <v>2496</v>
      </c>
      <c r="E538" s="26" t="s">
        <v>2482</v>
      </c>
      <c r="F538" s="26" t="s">
        <v>2497</v>
      </c>
      <c r="G538" s="26" t="s">
        <v>41</v>
      </c>
      <c r="H538" s="26">
        <v>1500</v>
      </c>
      <c r="I538" s="26" t="s">
        <v>2498</v>
      </c>
      <c r="J538" s="26">
        <v>9</v>
      </c>
      <c r="K538" s="26" t="s">
        <v>38</v>
      </c>
      <c r="L538" s="26" t="s">
        <v>2499</v>
      </c>
      <c r="M538" s="26" t="s">
        <v>2452</v>
      </c>
      <c r="N538" s="26" t="s">
        <v>2485</v>
      </c>
      <c r="O538" s="26" t="s">
        <v>2500</v>
      </c>
    </row>
    <row r="539" spans="1:15" s="28" customFormat="1" ht="16.5" x14ac:dyDescent="0.4">
      <c r="A539" s="26">
        <v>537</v>
      </c>
      <c r="B539" s="26" t="s">
        <v>2486</v>
      </c>
      <c r="C539" s="26" t="s">
        <v>152</v>
      </c>
      <c r="D539" s="26" t="s">
        <v>2501</v>
      </c>
      <c r="E539" s="26" t="s">
        <v>2482</v>
      </c>
      <c r="F539" s="26" t="s">
        <v>2502</v>
      </c>
      <c r="G539" s="26" t="s">
        <v>41</v>
      </c>
      <c r="H539" s="26">
        <v>1500</v>
      </c>
      <c r="I539" s="26" t="s">
        <v>2503</v>
      </c>
      <c r="J539" s="26">
        <v>9</v>
      </c>
      <c r="K539" s="26" t="s">
        <v>38</v>
      </c>
      <c r="L539" s="26" t="s">
        <v>2504</v>
      </c>
      <c r="M539" s="26" t="s">
        <v>2452</v>
      </c>
      <c r="N539" s="26" t="s">
        <v>2485</v>
      </c>
      <c r="O539" s="26" t="s">
        <v>2505</v>
      </c>
    </row>
    <row r="540" spans="1:15" s="28" customFormat="1" ht="16.5" x14ac:dyDescent="0.4">
      <c r="A540" s="26">
        <v>538</v>
      </c>
      <c r="B540" s="26" t="s">
        <v>2486</v>
      </c>
      <c r="C540" s="26" t="s">
        <v>155</v>
      </c>
      <c r="D540" s="26" t="s">
        <v>2501</v>
      </c>
      <c r="E540" s="26" t="s">
        <v>2482</v>
      </c>
      <c r="F540" s="26" t="s">
        <v>2506</v>
      </c>
      <c r="G540" s="26" t="s">
        <v>41</v>
      </c>
      <c r="H540" s="26">
        <v>1500</v>
      </c>
      <c r="I540" s="26" t="s">
        <v>2507</v>
      </c>
      <c r="J540" s="26">
        <v>9</v>
      </c>
      <c r="K540" s="26" t="s">
        <v>38</v>
      </c>
      <c r="L540" s="26" t="s">
        <v>2508</v>
      </c>
      <c r="M540" s="26" t="s">
        <v>2452</v>
      </c>
      <c r="N540" s="26" t="s">
        <v>2485</v>
      </c>
      <c r="O540" s="26" t="s">
        <v>2509</v>
      </c>
    </row>
    <row r="541" spans="1:15" s="28" customFormat="1" ht="16.5" x14ac:dyDescent="0.4">
      <c r="A541" s="26">
        <v>539</v>
      </c>
      <c r="B541" s="26" t="s">
        <v>2510</v>
      </c>
      <c r="C541" s="26" t="s">
        <v>41</v>
      </c>
      <c r="D541" s="26" t="s">
        <v>2511</v>
      </c>
      <c r="E541" s="26" t="s">
        <v>2512</v>
      </c>
      <c r="F541" s="26" t="s">
        <v>2513</v>
      </c>
      <c r="G541" s="26" t="s">
        <v>41</v>
      </c>
      <c r="H541" s="26">
        <v>1400</v>
      </c>
      <c r="I541" s="26" t="s">
        <v>2514</v>
      </c>
      <c r="J541" s="26">
        <v>9</v>
      </c>
      <c r="K541" s="26" t="s">
        <v>38</v>
      </c>
      <c r="L541" s="26" t="s">
        <v>2515</v>
      </c>
      <c r="M541" s="26" t="s">
        <v>2452</v>
      </c>
      <c r="N541" s="26" t="s">
        <v>2516</v>
      </c>
      <c r="O541" s="26" t="s">
        <v>382</v>
      </c>
    </row>
    <row r="542" spans="1:15" s="28" customFormat="1" ht="16.5" x14ac:dyDescent="0.4">
      <c r="A542" s="26">
        <v>540</v>
      </c>
      <c r="B542" s="26" t="s">
        <v>2517</v>
      </c>
      <c r="C542" s="26" t="s">
        <v>41</v>
      </c>
      <c r="D542" s="26" t="s">
        <v>2518</v>
      </c>
      <c r="E542" s="26" t="s">
        <v>2482</v>
      </c>
      <c r="F542" s="26" t="s">
        <v>330</v>
      </c>
      <c r="G542" s="26" t="s">
        <v>41</v>
      </c>
      <c r="H542" s="26">
        <v>1250</v>
      </c>
      <c r="I542" s="26" t="s">
        <v>2519</v>
      </c>
      <c r="J542" s="26">
        <v>9</v>
      </c>
      <c r="K542" s="26" t="s">
        <v>38</v>
      </c>
      <c r="L542" s="26" t="s">
        <v>2520</v>
      </c>
      <c r="M542" s="26" t="s">
        <v>2452</v>
      </c>
      <c r="N542" s="26" t="s">
        <v>2516</v>
      </c>
      <c r="O542" s="26" t="s">
        <v>197</v>
      </c>
    </row>
    <row r="543" spans="1:15" s="28" customFormat="1" ht="16.5" x14ac:dyDescent="0.4">
      <c r="A543" s="26">
        <v>541</v>
      </c>
      <c r="B543" s="26" t="s">
        <v>2521</v>
      </c>
      <c r="C543" s="26" t="s">
        <v>41</v>
      </c>
      <c r="D543" s="26" t="s">
        <v>2522</v>
      </c>
      <c r="E543" s="26" t="s">
        <v>2523</v>
      </c>
      <c r="F543" s="26" t="s">
        <v>856</v>
      </c>
      <c r="G543" s="26" t="s">
        <v>2524</v>
      </c>
      <c r="H543" s="26">
        <v>1200</v>
      </c>
      <c r="I543" s="26" t="s">
        <v>2525</v>
      </c>
      <c r="J543" s="26">
        <v>9</v>
      </c>
      <c r="K543" s="26" t="s">
        <v>38</v>
      </c>
      <c r="L543" s="26" t="s">
        <v>2526</v>
      </c>
      <c r="M543" s="26" t="s">
        <v>2452</v>
      </c>
      <c r="N543" s="26" t="s">
        <v>2527</v>
      </c>
      <c r="O543" s="26" t="s">
        <v>197</v>
      </c>
    </row>
    <row r="544" spans="1:15" s="28" customFormat="1" ht="16.5" x14ac:dyDescent="0.4">
      <c r="A544" s="26">
        <v>542</v>
      </c>
      <c r="B544" s="26" t="s">
        <v>2528</v>
      </c>
      <c r="C544" s="26" t="s">
        <v>41</v>
      </c>
      <c r="D544" s="26" t="s">
        <v>2529</v>
      </c>
      <c r="E544" s="26" t="s">
        <v>432</v>
      </c>
      <c r="F544" s="26" t="s">
        <v>2047</v>
      </c>
      <c r="G544" s="26" t="s">
        <v>2530</v>
      </c>
      <c r="H544" s="26">
        <v>1400</v>
      </c>
      <c r="I544" s="26" t="s">
        <v>2531</v>
      </c>
      <c r="J544" s="26">
        <v>9</v>
      </c>
      <c r="K544" s="26" t="s">
        <v>38</v>
      </c>
      <c r="L544" s="26" t="s">
        <v>2532</v>
      </c>
      <c r="M544" s="26" t="s">
        <v>2452</v>
      </c>
      <c r="N544" s="26" t="s">
        <v>2527</v>
      </c>
      <c r="O544" s="26" t="s">
        <v>251</v>
      </c>
    </row>
    <row r="545" spans="1:15" s="28" customFormat="1" ht="16.5" x14ac:dyDescent="0.4">
      <c r="A545" s="26">
        <v>543</v>
      </c>
      <c r="B545" s="34" t="s">
        <v>2533</v>
      </c>
      <c r="C545" s="34" t="s">
        <v>41</v>
      </c>
      <c r="D545" s="34" t="s">
        <v>2534</v>
      </c>
      <c r="E545" s="34" t="s">
        <v>2482</v>
      </c>
      <c r="F545" s="34" t="s">
        <v>588</v>
      </c>
      <c r="G545" s="34" t="s">
        <v>41</v>
      </c>
      <c r="H545" s="34">
        <v>1500</v>
      </c>
      <c r="I545" s="34" t="s">
        <v>2535</v>
      </c>
      <c r="J545" s="30">
        <v>9</v>
      </c>
      <c r="K545" s="26" t="s">
        <v>38</v>
      </c>
      <c r="L545" s="34" t="s">
        <v>2536</v>
      </c>
      <c r="M545" s="34" t="s">
        <v>2452</v>
      </c>
      <c r="N545" s="34" t="s">
        <v>2537</v>
      </c>
      <c r="O545" s="34" t="s">
        <v>2538</v>
      </c>
    </row>
    <row r="546" spans="1:15" s="28" customFormat="1" ht="16.5" x14ac:dyDescent="0.4">
      <c r="A546" s="26">
        <v>544</v>
      </c>
      <c r="B546" s="26" t="s">
        <v>2539</v>
      </c>
      <c r="C546" s="26" t="s">
        <v>41</v>
      </c>
      <c r="D546" s="26" t="s">
        <v>2540</v>
      </c>
      <c r="E546" s="26" t="s">
        <v>336</v>
      </c>
      <c r="F546" s="26" t="s">
        <v>2541</v>
      </c>
      <c r="G546" s="26" t="s">
        <v>2542</v>
      </c>
      <c r="H546" s="26">
        <v>1100</v>
      </c>
      <c r="I546" s="26" t="s">
        <v>2543</v>
      </c>
      <c r="J546" s="26">
        <v>9</v>
      </c>
      <c r="K546" s="26" t="s">
        <v>38</v>
      </c>
      <c r="L546" s="26" t="s">
        <v>2544</v>
      </c>
      <c r="M546" s="26" t="s">
        <v>2545</v>
      </c>
      <c r="N546" s="26" t="s">
        <v>2546</v>
      </c>
      <c r="O546" s="26" t="s">
        <v>2547</v>
      </c>
    </row>
    <row r="547" spans="1:15" s="28" customFormat="1" ht="16.5" x14ac:dyDescent="0.4">
      <c r="A547" s="26">
        <v>545</v>
      </c>
      <c r="B547" s="26" t="s">
        <v>2548</v>
      </c>
      <c r="C547" s="26" t="s">
        <v>41</v>
      </c>
      <c r="D547" s="26" t="s">
        <v>2540</v>
      </c>
      <c r="E547" s="26" t="s">
        <v>336</v>
      </c>
      <c r="F547" s="26" t="s">
        <v>2549</v>
      </c>
      <c r="G547" s="26" t="s">
        <v>2542</v>
      </c>
      <c r="H547" s="26">
        <v>1100</v>
      </c>
      <c r="I547" s="26" t="s">
        <v>2550</v>
      </c>
      <c r="J547" s="26">
        <v>9</v>
      </c>
      <c r="K547" s="26" t="s">
        <v>38</v>
      </c>
      <c r="L547" s="26" t="s">
        <v>2551</v>
      </c>
      <c r="M547" s="26" t="s">
        <v>2545</v>
      </c>
      <c r="N547" s="26" t="s">
        <v>2546</v>
      </c>
      <c r="O547" s="26" t="s">
        <v>2552</v>
      </c>
    </row>
    <row r="548" spans="1:15" s="28" customFormat="1" ht="16.5" x14ac:dyDescent="0.4">
      <c r="A548" s="26">
        <v>546</v>
      </c>
      <c r="B548" s="26" t="s">
        <v>2553</v>
      </c>
      <c r="C548" s="26" t="s">
        <v>41</v>
      </c>
      <c r="D548" s="26" t="s">
        <v>2540</v>
      </c>
      <c r="E548" s="26" t="s">
        <v>336</v>
      </c>
      <c r="F548" s="26" t="s">
        <v>2554</v>
      </c>
      <c r="G548" s="26" t="s">
        <v>2542</v>
      </c>
      <c r="H548" s="26">
        <v>1100</v>
      </c>
      <c r="I548" s="26" t="s">
        <v>2555</v>
      </c>
      <c r="J548" s="26">
        <v>9</v>
      </c>
      <c r="K548" s="26" t="s">
        <v>38</v>
      </c>
      <c r="L548" s="26" t="s">
        <v>2556</v>
      </c>
      <c r="M548" s="26" t="s">
        <v>2545</v>
      </c>
      <c r="N548" s="26" t="s">
        <v>2546</v>
      </c>
      <c r="O548" s="26" t="s">
        <v>382</v>
      </c>
    </row>
    <row r="549" spans="1:15" s="28" customFormat="1" ht="16.5" x14ac:dyDescent="0.4">
      <c r="A549" s="26">
        <v>547</v>
      </c>
      <c r="B549" s="26" t="s">
        <v>2557</v>
      </c>
      <c r="C549" s="26" t="s">
        <v>41</v>
      </c>
      <c r="D549" s="26" t="s">
        <v>2540</v>
      </c>
      <c r="E549" s="26" t="s">
        <v>336</v>
      </c>
      <c r="F549" s="26" t="s">
        <v>937</v>
      </c>
      <c r="G549" s="26" t="s">
        <v>2542</v>
      </c>
      <c r="H549" s="26">
        <v>1100</v>
      </c>
      <c r="I549" s="26" t="s">
        <v>2558</v>
      </c>
      <c r="J549" s="26">
        <v>9</v>
      </c>
      <c r="K549" s="26" t="s">
        <v>38</v>
      </c>
      <c r="L549" s="26" t="s">
        <v>2559</v>
      </c>
      <c r="M549" s="26" t="s">
        <v>2545</v>
      </c>
      <c r="N549" s="26" t="s">
        <v>2546</v>
      </c>
      <c r="O549" s="26" t="s">
        <v>209</v>
      </c>
    </row>
    <row r="550" spans="1:15" s="28" customFormat="1" ht="16.5" x14ac:dyDescent="0.4">
      <c r="A550" s="26">
        <v>548</v>
      </c>
      <c r="B550" s="26" t="s">
        <v>2560</v>
      </c>
      <c r="C550" s="26" t="s">
        <v>41</v>
      </c>
      <c r="D550" s="26" t="s">
        <v>2561</v>
      </c>
      <c r="E550" s="26" t="s">
        <v>1026</v>
      </c>
      <c r="F550" s="26" t="s">
        <v>2562</v>
      </c>
      <c r="G550" s="26" t="s">
        <v>2563</v>
      </c>
      <c r="H550" s="26">
        <v>1100</v>
      </c>
      <c r="I550" s="26" t="s">
        <v>2564</v>
      </c>
      <c r="J550" s="26">
        <v>9</v>
      </c>
      <c r="K550" s="26" t="s">
        <v>38</v>
      </c>
      <c r="L550" s="26" t="s">
        <v>2565</v>
      </c>
      <c r="M550" s="26" t="s">
        <v>2545</v>
      </c>
      <c r="N550" s="26" t="s">
        <v>2566</v>
      </c>
      <c r="O550" s="26" t="s">
        <v>2567</v>
      </c>
    </row>
    <row r="551" spans="1:15" s="28" customFormat="1" ht="16.5" x14ac:dyDescent="0.4">
      <c r="A551" s="26">
        <v>549</v>
      </c>
      <c r="B551" s="26" t="s">
        <v>2568</v>
      </c>
      <c r="C551" s="26" t="s">
        <v>41</v>
      </c>
      <c r="D551" s="26" t="s">
        <v>2569</v>
      </c>
      <c r="E551" s="26" t="s">
        <v>58</v>
      </c>
      <c r="F551" s="26" t="s">
        <v>2570</v>
      </c>
      <c r="G551" s="26" t="s">
        <v>2571</v>
      </c>
      <c r="H551" s="26">
        <v>1000</v>
      </c>
      <c r="I551" s="26" t="s">
        <v>2572</v>
      </c>
      <c r="J551" s="26">
        <v>9</v>
      </c>
      <c r="K551" s="26" t="s">
        <v>38</v>
      </c>
      <c r="L551" s="26" t="s">
        <v>2573</v>
      </c>
      <c r="M551" s="26" t="s">
        <v>2545</v>
      </c>
      <c r="N551" s="26" t="s">
        <v>2574</v>
      </c>
      <c r="O551" s="26" t="s">
        <v>197</v>
      </c>
    </row>
    <row r="552" spans="1:15" s="28" customFormat="1" ht="16.5" x14ac:dyDescent="0.4">
      <c r="A552" s="26">
        <v>550</v>
      </c>
      <c r="B552" s="26" t="s">
        <v>2575</v>
      </c>
      <c r="C552" s="26" t="s">
        <v>41</v>
      </c>
      <c r="D552" s="26" t="s">
        <v>2569</v>
      </c>
      <c r="E552" s="26" t="s">
        <v>58</v>
      </c>
      <c r="F552" s="26" t="s">
        <v>2570</v>
      </c>
      <c r="G552" s="26" t="s">
        <v>2571</v>
      </c>
      <c r="H552" s="26">
        <v>1000</v>
      </c>
      <c r="I552" s="26" t="s">
        <v>2576</v>
      </c>
      <c r="J552" s="26">
        <v>9</v>
      </c>
      <c r="K552" s="26" t="s">
        <v>38</v>
      </c>
      <c r="L552" s="26" t="s">
        <v>2577</v>
      </c>
      <c r="M552" s="26" t="s">
        <v>2545</v>
      </c>
      <c r="N552" s="26" t="s">
        <v>2574</v>
      </c>
      <c r="O552" s="26" t="s">
        <v>2578</v>
      </c>
    </row>
    <row r="553" spans="1:15" s="28" customFormat="1" ht="16.5" x14ac:dyDescent="0.4">
      <c r="A553" s="26">
        <v>551</v>
      </c>
      <c r="B553" s="26" t="s">
        <v>2579</v>
      </c>
      <c r="C553" s="26" t="s">
        <v>41</v>
      </c>
      <c r="D553" s="26" t="s">
        <v>2569</v>
      </c>
      <c r="E553" s="26" t="s">
        <v>58</v>
      </c>
      <c r="F553" s="26" t="s">
        <v>2570</v>
      </c>
      <c r="G553" s="26" t="s">
        <v>2571</v>
      </c>
      <c r="H553" s="26">
        <v>1000</v>
      </c>
      <c r="I553" s="26" t="s">
        <v>2580</v>
      </c>
      <c r="J553" s="26">
        <v>9</v>
      </c>
      <c r="K553" s="26" t="s">
        <v>38</v>
      </c>
      <c r="L553" s="26" t="s">
        <v>2581</v>
      </c>
      <c r="M553" s="26" t="s">
        <v>2545</v>
      </c>
      <c r="N553" s="26" t="s">
        <v>2574</v>
      </c>
      <c r="O553" s="26" t="s">
        <v>228</v>
      </c>
    </row>
    <row r="554" spans="1:15" s="28" customFormat="1" ht="16.5" x14ac:dyDescent="0.4">
      <c r="A554" s="26">
        <v>552</v>
      </c>
      <c r="B554" s="26" t="s">
        <v>2582</v>
      </c>
      <c r="C554" s="26" t="s">
        <v>41</v>
      </c>
      <c r="D554" s="26" t="s">
        <v>2583</v>
      </c>
      <c r="E554" s="26" t="s">
        <v>1026</v>
      </c>
      <c r="F554" s="26" t="s">
        <v>2584</v>
      </c>
      <c r="G554" s="26" t="s">
        <v>2585</v>
      </c>
      <c r="H554" s="26">
        <v>900</v>
      </c>
      <c r="I554" s="26" t="s">
        <v>2586</v>
      </c>
      <c r="J554" s="26">
        <v>9</v>
      </c>
      <c r="K554" s="26" t="s">
        <v>38</v>
      </c>
      <c r="L554" s="26" t="s">
        <v>2587</v>
      </c>
      <c r="M554" s="26" t="s">
        <v>2545</v>
      </c>
      <c r="N554" s="26" t="s">
        <v>2574</v>
      </c>
      <c r="O554" s="26" t="s">
        <v>1927</v>
      </c>
    </row>
    <row r="555" spans="1:15" s="28" customFormat="1" ht="16.5" x14ac:dyDescent="0.4">
      <c r="A555" s="26">
        <v>553</v>
      </c>
      <c r="B555" s="26" t="s">
        <v>2588</v>
      </c>
      <c r="C555" s="26" t="s">
        <v>41</v>
      </c>
      <c r="D555" s="26" t="s">
        <v>2589</v>
      </c>
      <c r="E555" s="26" t="s">
        <v>177</v>
      </c>
      <c r="F555" s="26" t="s">
        <v>2590</v>
      </c>
      <c r="G555" s="26" t="s">
        <v>2591</v>
      </c>
      <c r="H555" s="26">
        <v>1500</v>
      </c>
      <c r="I555" s="26" t="s">
        <v>2592</v>
      </c>
      <c r="J555" s="26">
        <v>9</v>
      </c>
      <c r="K555" s="26" t="s">
        <v>38</v>
      </c>
      <c r="L555" s="26" t="s">
        <v>2593</v>
      </c>
      <c r="M555" s="26" t="s">
        <v>2545</v>
      </c>
      <c r="N555" s="26" t="s">
        <v>2594</v>
      </c>
      <c r="O555" s="26" t="s">
        <v>1938</v>
      </c>
    </row>
    <row r="556" spans="1:15" s="28" customFormat="1" ht="16.5" x14ac:dyDescent="0.4">
      <c r="A556" s="26">
        <v>554</v>
      </c>
      <c r="B556" s="26" t="s">
        <v>2595</v>
      </c>
      <c r="C556" s="26" t="s">
        <v>41</v>
      </c>
      <c r="D556" s="26" t="s">
        <v>2596</v>
      </c>
      <c r="E556" s="26" t="s">
        <v>336</v>
      </c>
      <c r="F556" s="26" t="s">
        <v>2597</v>
      </c>
      <c r="G556" s="26" t="s">
        <v>2542</v>
      </c>
      <c r="H556" s="26">
        <v>1100</v>
      </c>
      <c r="I556" s="26" t="s">
        <v>2598</v>
      </c>
      <c r="J556" s="26">
        <v>9</v>
      </c>
      <c r="K556" s="26" t="s">
        <v>38</v>
      </c>
      <c r="L556" s="26" t="s">
        <v>2599</v>
      </c>
      <c r="M556" s="26" t="s">
        <v>2545</v>
      </c>
      <c r="N556" s="26" t="s">
        <v>2600</v>
      </c>
      <c r="O556" s="26" t="s">
        <v>2601</v>
      </c>
    </row>
    <row r="557" spans="1:15" s="28" customFormat="1" ht="16.5" x14ac:dyDescent="0.4">
      <c r="A557" s="26">
        <v>555</v>
      </c>
      <c r="B557" s="26" t="s">
        <v>2602</v>
      </c>
      <c r="C557" s="26" t="s">
        <v>41</v>
      </c>
      <c r="D557" s="26" t="s">
        <v>2596</v>
      </c>
      <c r="E557" s="26" t="s">
        <v>336</v>
      </c>
      <c r="F557" s="26" t="s">
        <v>2603</v>
      </c>
      <c r="G557" s="26" t="s">
        <v>2542</v>
      </c>
      <c r="H557" s="26">
        <v>1100</v>
      </c>
      <c r="I557" s="26" t="s">
        <v>2604</v>
      </c>
      <c r="J557" s="26">
        <v>9</v>
      </c>
      <c r="K557" s="26" t="s">
        <v>38</v>
      </c>
      <c r="L557" s="26" t="s">
        <v>2605</v>
      </c>
      <c r="M557" s="26" t="s">
        <v>2545</v>
      </c>
      <c r="N557" s="26" t="s">
        <v>2600</v>
      </c>
      <c r="O557" s="26" t="s">
        <v>1625</v>
      </c>
    </row>
    <row r="558" spans="1:15" s="28" customFormat="1" ht="16.5" x14ac:dyDescent="0.4">
      <c r="A558" s="26">
        <v>556</v>
      </c>
      <c r="B558" s="26" t="s">
        <v>2606</v>
      </c>
      <c r="C558" s="26" t="s">
        <v>41</v>
      </c>
      <c r="D558" s="26" t="s">
        <v>2607</v>
      </c>
      <c r="E558" s="26" t="s">
        <v>418</v>
      </c>
      <c r="F558" s="26" t="s">
        <v>2421</v>
      </c>
      <c r="G558" s="26" t="s">
        <v>2608</v>
      </c>
      <c r="H558" s="26">
        <v>1000</v>
      </c>
      <c r="I558" s="26" t="s">
        <v>2609</v>
      </c>
      <c r="J558" s="26">
        <v>9</v>
      </c>
      <c r="K558" s="26" t="s">
        <v>38</v>
      </c>
      <c r="L558" s="26" t="s">
        <v>2610</v>
      </c>
      <c r="M558" s="26" t="s">
        <v>2545</v>
      </c>
      <c r="N558" s="26" t="s">
        <v>2611</v>
      </c>
      <c r="O558" s="26" t="s">
        <v>375</v>
      </c>
    </row>
    <row r="559" spans="1:15" s="28" customFormat="1" ht="16.5" x14ac:dyDescent="0.4">
      <c r="A559" s="26">
        <v>557</v>
      </c>
      <c r="B559" s="26" t="s">
        <v>2612</v>
      </c>
      <c r="C559" s="26" t="s">
        <v>41</v>
      </c>
      <c r="D559" s="26" t="s">
        <v>2607</v>
      </c>
      <c r="E559" s="26" t="s">
        <v>855</v>
      </c>
      <c r="F559" s="26" t="s">
        <v>2613</v>
      </c>
      <c r="G559" s="26" t="s">
        <v>2614</v>
      </c>
      <c r="H559" s="26">
        <v>1300</v>
      </c>
      <c r="I559" s="26" t="s">
        <v>2615</v>
      </c>
      <c r="J559" s="26">
        <v>9</v>
      </c>
      <c r="K559" s="26" t="s">
        <v>38</v>
      </c>
      <c r="L559" s="26" t="s">
        <v>2616</v>
      </c>
      <c r="M559" s="26" t="s">
        <v>2545</v>
      </c>
      <c r="N559" s="26" t="s">
        <v>2611</v>
      </c>
      <c r="O559" s="26" t="s">
        <v>251</v>
      </c>
    </row>
    <row r="560" spans="1:15" s="28" customFormat="1" ht="16.5" x14ac:dyDescent="0.4">
      <c r="A560" s="26">
        <v>558</v>
      </c>
      <c r="B560" s="26" t="s">
        <v>2617</v>
      </c>
      <c r="C560" s="26" t="s">
        <v>41</v>
      </c>
      <c r="D560" s="26" t="s">
        <v>1722</v>
      </c>
      <c r="E560" s="26" t="s">
        <v>1026</v>
      </c>
      <c r="F560" s="26" t="s">
        <v>1919</v>
      </c>
      <c r="G560" s="26" t="s">
        <v>2618</v>
      </c>
      <c r="H560" s="26">
        <v>1100</v>
      </c>
      <c r="I560" s="26" t="s">
        <v>2619</v>
      </c>
      <c r="J560" s="26">
        <v>9</v>
      </c>
      <c r="K560" s="26" t="s">
        <v>38</v>
      </c>
      <c r="L560" s="26" t="s">
        <v>2620</v>
      </c>
      <c r="M560" s="26" t="s">
        <v>2545</v>
      </c>
      <c r="N560" s="26" t="s">
        <v>2621</v>
      </c>
      <c r="O560" s="26" t="s">
        <v>2622</v>
      </c>
    </row>
    <row r="561" spans="1:15" s="28" customFormat="1" ht="16.5" x14ac:dyDescent="0.4">
      <c r="A561" s="26">
        <v>559</v>
      </c>
      <c r="B561" s="26" t="s">
        <v>2623</v>
      </c>
      <c r="C561" s="26" t="s">
        <v>41</v>
      </c>
      <c r="D561" s="26" t="s">
        <v>1722</v>
      </c>
      <c r="E561" s="26" t="s">
        <v>1026</v>
      </c>
      <c r="F561" s="26" t="s">
        <v>1055</v>
      </c>
      <c r="G561" s="26" t="s">
        <v>2618</v>
      </c>
      <c r="H561" s="26">
        <v>900</v>
      </c>
      <c r="I561" s="26" t="s">
        <v>2624</v>
      </c>
      <c r="J561" s="26">
        <v>9</v>
      </c>
      <c r="K561" s="26" t="s">
        <v>38</v>
      </c>
      <c r="L561" s="26" t="s">
        <v>2625</v>
      </c>
      <c r="M561" s="26" t="s">
        <v>2545</v>
      </c>
      <c r="N561" s="26" t="s">
        <v>2621</v>
      </c>
      <c r="O561" s="26" t="s">
        <v>2626</v>
      </c>
    </row>
    <row r="562" spans="1:15" s="28" customFormat="1" ht="16.5" x14ac:dyDescent="0.4">
      <c r="A562" s="26">
        <v>560</v>
      </c>
      <c r="B562" s="26" t="s">
        <v>2627</v>
      </c>
      <c r="C562" s="26" t="s">
        <v>41</v>
      </c>
      <c r="D562" s="26" t="s">
        <v>1722</v>
      </c>
      <c r="E562" s="26" t="s">
        <v>1026</v>
      </c>
      <c r="F562" s="26" t="s">
        <v>124</v>
      </c>
      <c r="G562" s="26" t="s">
        <v>2618</v>
      </c>
      <c r="H562" s="26">
        <v>900</v>
      </c>
      <c r="I562" s="26" t="s">
        <v>2628</v>
      </c>
      <c r="J562" s="26">
        <v>9</v>
      </c>
      <c r="K562" s="26" t="s">
        <v>38</v>
      </c>
      <c r="L562" s="26" t="s">
        <v>2629</v>
      </c>
      <c r="M562" s="26" t="s">
        <v>2545</v>
      </c>
      <c r="N562" s="26" t="s">
        <v>2621</v>
      </c>
      <c r="O562" s="26" t="s">
        <v>2630</v>
      </c>
    </row>
    <row r="563" spans="1:15" s="28" customFormat="1" ht="16.5" x14ac:dyDescent="0.4">
      <c r="A563" s="26">
        <v>561</v>
      </c>
      <c r="B563" s="26" t="s">
        <v>2631</v>
      </c>
      <c r="C563" s="26" t="s">
        <v>41</v>
      </c>
      <c r="D563" s="26" t="s">
        <v>2632</v>
      </c>
      <c r="E563" s="26" t="s">
        <v>432</v>
      </c>
      <c r="F563" s="26" t="s">
        <v>2633</v>
      </c>
      <c r="G563" s="26" t="s">
        <v>2634</v>
      </c>
      <c r="H563" s="26">
        <v>1200</v>
      </c>
      <c r="I563" s="26" t="s">
        <v>2635</v>
      </c>
      <c r="J563" s="26">
        <v>9</v>
      </c>
      <c r="K563" s="26" t="s">
        <v>38</v>
      </c>
      <c r="L563" s="26" t="s">
        <v>2636</v>
      </c>
      <c r="M563" s="26" t="s">
        <v>2545</v>
      </c>
      <c r="N563" s="26" t="s">
        <v>2637</v>
      </c>
      <c r="O563" s="26" t="s">
        <v>778</v>
      </c>
    </row>
    <row r="564" spans="1:15" s="28" customFormat="1" ht="16.5" x14ac:dyDescent="0.4">
      <c r="A564" s="26">
        <v>562</v>
      </c>
      <c r="B564" s="26" t="s">
        <v>2638</v>
      </c>
      <c r="C564" s="26" t="s">
        <v>41</v>
      </c>
      <c r="D564" s="26" t="s">
        <v>2639</v>
      </c>
      <c r="E564" s="26" t="s">
        <v>432</v>
      </c>
      <c r="F564" s="26" t="s">
        <v>2640</v>
      </c>
      <c r="G564" s="26" t="s">
        <v>2641</v>
      </c>
      <c r="H564" s="26">
        <v>1300</v>
      </c>
      <c r="I564" s="26" t="s">
        <v>2642</v>
      </c>
      <c r="J564" s="26">
        <v>9</v>
      </c>
      <c r="K564" s="26" t="s">
        <v>38</v>
      </c>
      <c r="L564" s="26" t="s">
        <v>2643</v>
      </c>
      <c r="M564" s="26" t="s">
        <v>2545</v>
      </c>
      <c r="N564" s="26" t="s">
        <v>2637</v>
      </c>
      <c r="O564" s="26" t="s">
        <v>2644</v>
      </c>
    </row>
    <row r="565" spans="1:15" s="28" customFormat="1" ht="16.5" x14ac:dyDescent="0.4">
      <c r="A565" s="26">
        <v>563</v>
      </c>
      <c r="B565" s="26" t="s">
        <v>2645</v>
      </c>
      <c r="C565" s="26" t="s">
        <v>41</v>
      </c>
      <c r="D565" s="26" t="s">
        <v>2646</v>
      </c>
      <c r="E565" s="26" t="s">
        <v>2647</v>
      </c>
      <c r="F565" s="26" t="s">
        <v>2648</v>
      </c>
      <c r="G565" s="26" t="s">
        <v>41</v>
      </c>
      <c r="H565" s="26">
        <v>1100</v>
      </c>
      <c r="I565" s="26" t="s">
        <v>2649</v>
      </c>
      <c r="J565" s="26">
        <v>9</v>
      </c>
      <c r="K565" s="26" t="s">
        <v>38</v>
      </c>
      <c r="L565" s="26" t="s">
        <v>2650</v>
      </c>
      <c r="M565" s="26" t="s">
        <v>2545</v>
      </c>
      <c r="N565" s="26" t="s">
        <v>2651</v>
      </c>
      <c r="O565" s="26" t="s">
        <v>2601</v>
      </c>
    </row>
    <row r="566" spans="1:15" s="28" customFormat="1" ht="16.5" x14ac:dyDescent="0.4">
      <c r="A566" s="26">
        <v>564</v>
      </c>
      <c r="B566" s="26" t="s">
        <v>2652</v>
      </c>
      <c r="C566" s="26" t="s">
        <v>41</v>
      </c>
      <c r="D566" s="26" t="s">
        <v>2653</v>
      </c>
      <c r="E566" s="26" t="s">
        <v>418</v>
      </c>
      <c r="F566" s="26" t="s">
        <v>2654</v>
      </c>
      <c r="G566" s="26" t="s">
        <v>2608</v>
      </c>
      <c r="H566" s="26">
        <v>1200</v>
      </c>
      <c r="I566" s="26" t="s">
        <v>2655</v>
      </c>
      <c r="J566" s="26">
        <v>9</v>
      </c>
      <c r="K566" s="26" t="s">
        <v>38</v>
      </c>
      <c r="L566" s="26" t="s">
        <v>2656</v>
      </c>
      <c r="M566" s="26" t="s">
        <v>2545</v>
      </c>
      <c r="N566" s="26" t="s">
        <v>2651</v>
      </c>
      <c r="O566" s="26" t="s">
        <v>203</v>
      </c>
    </row>
    <row r="567" spans="1:15" s="28" customFormat="1" ht="16.5" x14ac:dyDescent="0.4">
      <c r="A567" s="26">
        <v>565</v>
      </c>
      <c r="B567" s="26" t="s">
        <v>2657</v>
      </c>
      <c r="C567" s="26" t="s">
        <v>41</v>
      </c>
      <c r="D567" s="26" t="s">
        <v>2653</v>
      </c>
      <c r="E567" s="26" t="s">
        <v>418</v>
      </c>
      <c r="F567" s="26" t="s">
        <v>2658</v>
      </c>
      <c r="G567" s="26" t="s">
        <v>2608</v>
      </c>
      <c r="H567" s="26">
        <v>1300</v>
      </c>
      <c r="I567" s="26" t="s">
        <v>2659</v>
      </c>
      <c r="J567" s="26">
        <v>9</v>
      </c>
      <c r="K567" s="26" t="s">
        <v>38</v>
      </c>
      <c r="L567" s="26" t="s">
        <v>2660</v>
      </c>
      <c r="M567" s="26" t="s">
        <v>2545</v>
      </c>
      <c r="N567" s="26" t="s">
        <v>2651</v>
      </c>
      <c r="O567" s="26" t="s">
        <v>197</v>
      </c>
    </row>
    <row r="568" spans="1:15" s="28" customFormat="1" ht="16.5" x14ac:dyDescent="0.4">
      <c r="A568" s="26">
        <v>566</v>
      </c>
      <c r="B568" s="26" t="s">
        <v>2661</v>
      </c>
      <c r="C568" s="26" t="s">
        <v>41</v>
      </c>
      <c r="D568" s="26" t="s">
        <v>2653</v>
      </c>
      <c r="E568" s="26" t="s">
        <v>140</v>
      </c>
      <c r="F568" s="26" t="s">
        <v>2662</v>
      </c>
      <c r="G568" s="26" t="s">
        <v>2663</v>
      </c>
      <c r="H568" s="26">
        <v>900</v>
      </c>
      <c r="I568" s="26" t="s">
        <v>2664</v>
      </c>
      <c r="J568" s="26">
        <v>9</v>
      </c>
      <c r="K568" s="26" t="s">
        <v>38</v>
      </c>
      <c r="L568" s="26" t="s">
        <v>2665</v>
      </c>
      <c r="M568" s="26" t="s">
        <v>2545</v>
      </c>
      <c r="N568" s="26" t="s">
        <v>2651</v>
      </c>
      <c r="O568" s="26" t="s">
        <v>228</v>
      </c>
    </row>
    <row r="569" spans="1:15" s="28" customFormat="1" ht="16.5" x14ac:dyDescent="0.4">
      <c r="A569" s="26">
        <v>567</v>
      </c>
      <c r="B569" s="26" t="s">
        <v>2666</v>
      </c>
      <c r="C569" s="26" t="s">
        <v>41</v>
      </c>
      <c r="D569" s="26" t="s">
        <v>2653</v>
      </c>
      <c r="E569" s="26" t="s">
        <v>140</v>
      </c>
      <c r="F569" s="26" t="s">
        <v>2667</v>
      </c>
      <c r="G569" s="26" t="s">
        <v>2663</v>
      </c>
      <c r="H569" s="26">
        <v>900</v>
      </c>
      <c r="I569" s="26" t="s">
        <v>2668</v>
      </c>
      <c r="J569" s="26">
        <v>9</v>
      </c>
      <c r="K569" s="26" t="s">
        <v>38</v>
      </c>
      <c r="L569" s="26" t="s">
        <v>2669</v>
      </c>
      <c r="M569" s="26" t="s">
        <v>2545</v>
      </c>
      <c r="N569" s="26" t="s">
        <v>2651</v>
      </c>
      <c r="O569" s="26" t="s">
        <v>251</v>
      </c>
    </row>
    <row r="570" spans="1:15" s="28" customFormat="1" ht="16.5" x14ac:dyDescent="0.4">
      <c r="A570" s="26">
        <v>568</v>
      </c>
      <c r="B570" s="26" t="s">
        <v>2670</v>
      </c>
      <c r="C570" s="26" t="s">
        <v>41</v>
      </c>
      <c r="D570" s="26" t="s">
        <v>2653</v>
      </c>
      <c r="E570" s="26" t="s">
        <v>418</v>
      </c>
      <c r="F570" s="26" t="s">
        <v>1034</v>
      </c>
      <c r="G570" s="26" t="s">
        <v>2608</v>
      </c>
      <c r="H570" s="26">
        <v>1200</v>
      </c>
      <c r="I570" s="26" t="s">
        <v>2671</v>
      </c>
      <c r="J570" s="26">
        <v>9</v>
      </c>
      <c r="K570" s="26" t="s">
        <v>38</v>
      </c>
      <c r="L570" s="26" t="s">
        <v>2672</v>
      </c>
      <c r="M570" s="26" t="s">
        <v>2545</v>
      </c>
      <c r="N570" s="26" t="s">
        <v>2651</v>
      </c>
      <c r="O570" s="26" t="s">
        <v>209</v>
      </c>
    </row>
    <row r="571" spans="1:15" s="28" customFormat="1" ht="16.5" x14ac:dyDescent="0.4">
      <c r="A571" s="26">
        <v>569</v>
      </c>
      <c r="B571" s="26" t="s">
        <v>2673</v>
      </c>
      <c r="C571" s="26" t="s">
        <v>41</v>
      </c>
      <c r="D571" s="26" t="s">
        <v>2653</v>
      </c>
      <c r="E571" s="26" t="s">
        <v>418</v>
      </c>
      <c r="F571" s="26" t="s">
        <v>2674</v>
      </c>
      <c r="G571" s="26" t="s">
        <v>2608</v>
      </c>
      <c r="H571" s="26">
        <v>1200</v>
      </c>
      <c r="I571" s="26" t="s">
        <v>2675</v>
      </c>
      <c r="J571" s="26">
        <v>9</v>
      </c>
      <c r="K571" s="26" t="s">
        <v>38</v>
      </c>
      <c r="L571" s="26" t="s">
        <v>2676</v>
      </c>
      <c r="M571" s="26" t="s">
        <v>2545</v>
      </c>
      <c r="N571" s="26" t="s">
        <v>2651</v>
      </c>
      <c r="O571" s="26" t="s">
        <v>2677</v>
      </c>
    </row>
    <row r="572" spans="1:15" s="28" customFormat="1" ht="16.5" x14ac:dyDescent="0.4">
      <c r="A572" s="26">
        <v>570</v>
      </c>
      <c r="B572" s="26" t="s">
        <v>2678</v>
      </c>
      <c r="C572" s="26" t="s">
        <v>41</v>
      </c>
      <c r="D572" s="26" t="s">
        <v>2679</v>
      </c>
      <c r="E572" s="26" t="s">
        <v>855</v>
      </c>
      <c r="F572" s="26" t="s">
        <v>2680</v>
      </c>
      <c r="G572" s="26" t="s">
        <v>41</v>
      </c>
      <c r="H572" s="26">
        <v>1000</v>
      </c>
      <c r="I572" s="26" t="s">
        <v>2681</v>
      </c>
      <c r="J572" s="26">
        <v>9</v>
      </c>
      <c r="K572" s="26" t="s">
        <v>38</v>
      </c>
      <c r="L572" s="26" t="s">
        <v>2682</v>
      </c>
      <c r="M572" s="26" t="s">
        <v>2545</v>
      </c>
      <c r="N572" s="26" t="s">
        <v>2683</v>
      </c>
      <c r="O572" s="26" t="s">
        <v>235</v>
      </c>
    </row>
    <row r="573" spans="1:15" s="28" customFormat="1" ht="16.5" x14ac:dyDescent="0.4">
      <c r="A573" s="26">
        <v>571</v>
      </c>
      <c r="B573" s="26" t="s">
        <v>2684</v>
      </c>
      <c r="C573" s="26" t="s">
        <v>41</v>
      </c>
      <c r="D573" s="26" t="s">
        <v>2685</v>
      </c>
      <c r="E573" s="26" t="s">
        <v>1026</v>
      </c>
      <c r="F573" s="26" t="s">
        <v>2686</v>
      </c>
      <c r="G573" s="26" t="s">
        <v>41</v>
      </c>
      <c r="H573" s="26">
        <v>1000</v>
      </c>
      <c r="I573" s="26" t="s">
        <v>2687</v>
      </c>
      <c r="J573" s="26">
        <v>9</v>
      </c>
      <c r="K573" s="26" t="s">
        <v>38</v>
      </c>
      <c r="L573" s="26" t="s">
        <v>2688</v>
      </c>
      <c r="M573" s="26" t="s">
        <v>2545</v>
      </c>
      <c r="N573" s="26" t="s">
        <v>2689</v>
      </c>
      <c r="O573" s="26" t="s">
        <v>2690</v>
      </c>
    </row>
    <row r="574" spans="1:15" s="28" customFormat="1" ht="16.5" x14ac:dyDescent="0.4">
      <c r="A574" s="26">
        <v>572</v>
      </c>
      <c r="B574" s="26" t="s">
        <v>2691</v>
      </c>
      <c r="C574" s="26" t="s">
        <v>41</v>
      </c>
      <c r="D574" s="26" t="s">
        <v>2692</v>
      </c>
      <c r="E574" s="26" t="s">
        <v>88</v>
      </c>
      <c r="F574" s="26" t="s">
        <v>2693</v>
      </c>
      <c r="G574" s="26" t="s">
        <v>2694</v>
      </c>
      <c r="H574" s="26">
        <v>1300</v>
      </c>
      <c r="I574" s="26" t="s">
        <v>2695</v>
      </c>
      <c r="J574" s="26">
        <v>9</v>
      </c>
      <c r="K574" s="26" t="s">
        <v>38</v>
      </c>
      <c r="L574" s="26" t="s">
        <v>2696</v>
      </c>
      <c r="M574" s="26" t="s">
        <v>2545</v>
      </c>
      <c r="N574" s="26" t="s">
        <v>2697</v>
      </c>
      <c r="O574" s="26" t="s">
        <v>209</v>
      </c>
    </row>
    <row r="575" spans="1:15" s="28" customFormat="1" ht="16.5" x14ac:dyDescent="0.4">
      <c r="A575" s="26">
        <v>573</v>
      </c>
      <c r="B575" s="26" t="s">
        <v>2698</v>
      </c>
      <c r="C575" s="26" t="s">
        <v>41</v>
      </c>
      <c r="D575" s="26" t="s">
        <v>2692</v>
      </c>
      <c r="E575" s="26" t="s">
        <v>88</v>
      </c>
      <c r="F575" s="26" t="s">
        <v>2699</v>
      </c>
      <c r="G575" s="26" t="s">
        <v>2700</v>
      </c>
      <c r="H575" s="26">
        <v>1500</v>
      </c>
      <c r="I575" s="26" t="s">
        <v>2701</v>
      </c>
      <c r="J575" s="26">
        <v>9</v>
      </c>
      <c r="K575" s="26" t="s">
        <v>38</v>
      </c>
      <c r="L575" s="26" t="s">
        <v>2702</v>
      </c>
      <c r="M575" s="26" t="s">
        <v>2545</v>
      </c>
      <c r="N575" s="26" t="s">
        <v>2697</v>
      </c>
      <c r="O575" s="26" t="s">
        <v>2690</v>
      </c>
    </row>
    <row r="576" spans="1:15" s="28" customFormat="1" ht="16.5" x14ac:dyDescent="0.4">
      <c r="A576" s="26">
        <v>574</v>
      </c>
      <c r="B576" s="26" t="s">
        <v>2703</v>
      </c>
      <c r="C576" s="26" t="s">
        <v>41</v>
      </c>
      <c r="D576" s="26" t="s">
        <v>2704</v>
      </c>
      <c r="E576" s="26" t="s">
        <v>418</v>
      </c>
      <c r="F576" s="26" t="s">
        <v>2705</v>
      </c>
      <c r="G576" s="26" t="s">
        <v>41</v>
      </c>
      <c r="H576" s="26">
        <v>1300</v>
      </c>
      <c r="I576" s="26" t="s">
        <v>2706</v>
      </c>
      <c r="J576" s="26">
        <v>9</v>
      </c>
      <c r="K576" s="26" t="s">
        <v>38</v>
      </c>
      <c r="L576" s="26" t="s">
        <v>2707</v>
      </c>
      <c r="M576" s="26" t="s">
        <v>2545</v>
      </c>
      <c r="N576" s="26" t="s">
        <v>2697</v>
      </c>
      <c r="O576" s="26" t="s">
        <v>2677</v>
      </c>
    </row>
    <row r="577" spans="1:15" s="28" customFormat="1" ht="16.5" x14ac:dyDescent="0.4">
      <c r="A577" s="26">
        <v>575</v>
      </c>
      <c r="B577" s="26" t="s">
        <v>2708</v>
      </c>
      <c r="C577" s="26" t="s">
        <v>41</v>
      </c>
      <c r="D577" s="26" t="s">
        <v>2709</v>
      </c>
      <c r="E577" s="26" t="s">
        <v>2710</v>
      </c>
      <c r="F577" s="26" t="s">
        <v>2711</v>
      </c>
      <c r="G577" s="26" t="s">
        <v>2663</v>
      </c>
      <c r="H577" s="26">
        <v>900</v>
      </c>
      <c r="I577" s="26" t="s">
        <v>2712</v>
      </c>
      <c r="J577" s="26">
        <v>9</v>
      </c>
      <c r="K577" s="26" t="s">
        <v>38</v>
      </c>
      <c r="L577" s="26" t="s">
        <v>2713</v>
      </c>
      <c r="M577" s="26" t="s">
        <v>2545</v>
      </c>
      <c r="N577" s="26" t="s">
        <v>2714</v>
      </c>
      <c r="O577" s="26" t="s">
        <v>235</v>
      </c>
    </row>
    <row r="578" spans="1:15" s="28" customFormat="1" ht="16.5" x14ac:dyDescent="0.4">
      <c r="A578" s="26">
        <v>576</v>
      </c>
      <c r="B578" s="26" t="s">
        <v>2715</v>
      </c>
      <c r="C578" s="26" t="s">
        <v>41</v>
      </c>
      <c r="D578" s="26" t="s">
        <v>2716</v>
      </c>
      <c r="E578" s="26" t="s">
        <v>140</v>
      </c>
      <c r="F578" s="26" t="s">
        <v>1987</v>
      </c>
      <c r="G578" s="26" t="s">
        <v>2717</v>
      </c>
      <c r="H578" s="26">
        <v>1100</v>
      </c>
      <c r="I578" s="26" t="s">
        <v>2718</v>
      </c>
      <c r="J578" s="26">
        <v>9</v>
      </c>
      <c r="K578" s="26" t="s">
        <v>38</v>
      </c>
      <c r="L578" s="26" t="s">
        <v>2719</v>
      </c>
      <c r="M578" s="26" t="s">
        <v>2545</v>
      </c>
      <c r="N578" s="26" t="s">
        <v>2714</v>
      </c>
      <c r="O578" s="26" t="s">
        <v>2578</v>
      </c>
    </row>
    <row r="579" spans="1:15" s="28" customFormat="1" ht="16.5" x14ac:dyDescent="0.4">
      <c r="A579" s="26">
        <v>577</v>
      </c>
      <c r="B579" s="26" t="s">
        <v>2720</v>
      </c>
      <c r="C579" s="26" t="s">
        <v>41</v>
      </c>
      <c r="D579" s="26" t="s">
        <v>2721</v>
      </c>
      <c r="E579" s="26" t="s">
        <v>177</v>
      </c>
      <c r="F579" s="26" t="s">
        <v>400</v>
      </c>
      <c r="G579" s="26" t="s">
        <v>2722</v>
      </c>
      <c r="H579" s="26">
        <v>1300</v>
      </c>
      <c r="I579" s="26" t="s">
        <v>2723</v>
      </c>
      <c r="J579" s="26">
        <v>9</v>
      </c>
      <c r="K579" s="26" t="s">
        <v>38</v>
      </c>
      <c r="L579" s="26" t="s">
        <v>2724</v>
      </c>
      <c r="M579" s="26" t="s">
        <v>2545</v>
      </c>
      <c r="N579" s="26" t="s">
        <v>2725</v>
      </c>
      <c r="O579" s="26" t="s">
        <v>2726</v>
      </c>
    </row>
    <row r="580" spans="1:15" s="28" customFormat="1" ht="16.5" x14ac:dyDescent="0.4">
      <c r="A580" s="26">
        <v>578</v>
      </c>
      <c r="B580" s="26" t="s">
        <v>2727</v>
      </c>
      <c r="C580" s="26" t="s">
        <v>41</v>
      </c>
      <c r="D580" s="26" t="s">
        <v>2721</v>
      </c>
      <c r="E580" s="26" t="s">
        <v>177</v>
      </c>
      <c r="F580" s="26" t="s">
        <v>400</v>
      </c>
      <c r="G580" s="26" t="s">
        <v>2722</v>
      </c>
      <c r="H580" s="26">
        <v>1300</v>
      </c>
      <c r="I580" s="26" t="s">
        <v>2728</v>
      </c>
      <c r="J580" s="26">
        <v>9</v>
      </c>
      <c r="K580" s="26" t="s">
        <v>38</v>
      </c>
      <c r="L580" s="26" t="s">
        <v>2729</v>
      </c>
      <c r="M580" s="26" t="s">
        <v>2545</v>
      </c>
      <c r="N580" s="26" t="s">
        <v>2725</v>
      </c>
      <c r="O580" s="26" t="s">
        <v>1927</v>
      </c>
    </row>
    <row r="581" spans="1:15" s="28" customFormat="1" ht="16.5" x14ac:dyDescent="0.4">
      <c r="A581" s="26">
        <v>579</v>
      </c>
      <c r="B581" s="26" t="s">
        <v>2730</v>
      </c>
      <c r="C581" s="26" t="s">
        <v>41</v>
      </c>
      <c r="D581" s="26" t="s">
        <v>2731</v>
      </c>
      <c r="E581" s="26" t="s">
        <v>418</v>
      </c>
      <c r="F581" s="26" t="s">
        <v>2732</v>
      </c>
      <c r="G581" s="26" t="s">
        <v>2608</v>
      </c>
      <c r="H581" s="26">
        <v>1200</v>
      </c>
      <c r="I581" s="26" t="s">
        <v>2733</v>
      </c>
      <c r="J581" s="26">
        <v>9</v>
      </c>
      <c r="K581" s="26" t="s">
        <v>38</v>
      </c>
      <c r="L581" s="26" t="s">
        <v>2734</v>
      </c>
      <c r="M581" s="26" t="s">
        <v>2545</v>
      </c>
      <c r="N581" s="26" t="s">
        <v>2735</v>
      </c>
      <c r="O581" s="26" t="s">
        <v>235</v>
      </c>
    </row>
    <row r="582" spans="1:15" s="28" customFormat="1" ht="16.5" x14ac:dyDescent="0.4">
      <c r="A582" s="26">
        <v>580</v>
      </c>
      <c r="B582" s="26" t="s">
        <v>2736</v>
      </c>
      <c r="C582" s="26" t="s">
        <v>41</v>
      </c>
      <c r="D582" s="26" t="s">
        <v>2737</v>
      </c>
      <c r="E582" s="26" t="s">
        <v>1026</v>
      </c>
      <c r="F582" s="26" t="s">
        <v>2738</v>
      </c>
      <c r="G582" s="26" t="s">
        <v>41</v>
      </c>
      <c r="H582" s="26">
        <v>1000</v>
      </c>
      <c r="I582" s="26" t="s">
        <v>2739</v>
      </c>
      <c r="J582" s="26">
        <v>9</v>
      </c>
      <c r="K582" s="26" t="s">
        <v>38</v>
      </c>
      <c r="L582" s="26" t="s">
        <v>2740</v>
      </c>
      <c r="M582" s="26" t="s">
        <v>2545</v>
      </c>
      <c r="N582" s="26" t="s">
        <v>2741</v>
      </c>
      <c r="O582" s="26" t="s">
        <v>235</v>
      </c>
    </row>
    <row r="583" spans="1:15" s="28" customFormat="1" ht="16.5" x14ac:dyDescent="0.4">
      <c r="A583" s="26">
        <v>581</v>
      </c>
      <c r="B583" s="26" t="s">
        <v>2742</v>
      </c>
      <c r="C583" s="26" t="s">
        <v>41</v>
      </c>
      <c r="D583" s="26" t="s">
        <v>2743</v>
      </c>
      <c r="E583" s="26" t="s">
        <v>418</v>
      </c>
      <c r="F583" s="26" t="s">
        <v>2744</v>
      </c>
      <c r="G583" s="26" t="s">
        <v>2608</v>
      </c>
      <c r="H583" s="26">
        <v>1300</v>
      </c>
      <c r="I583" s="26" t="s">
        <v>2745</v>
      </c>
      <c r="J583" s="26">
        <v>9</v>
      </c>
      <c r="K583" s="26" t="s">
        <v>38</v>
      </c>
      <c r="L583" s="26" t="s">
        <v>2746</v>
      </c>
      <c r="M583" s="26" t="s">
        <v>2545</v>
      </c>
      <c r="N583" s="26" t="s">
        <v>2741</v>
      </c>
      <c r="O583" s="26" t="s">
        <v>2578</v>
      </c>
    </row>
    <row r="584" spans="1:15" s="28" customFormat="1" ht="16.5" x14ac:dyDescent="0.4">
      <c r="A584" s="26">
        <v>582</v>
      </c>
      <c r="B584" s="26" t="s">
        <v>2747</v>
      </c>
      <c r="C584" s="26" t="s">
        <v>41</v>
      </c>
      <c r="D584" s="26" t="s">
        <v>2748</v>
      </c>
      <c r="E584" s="26" t="s">
        <v>88</v>
      </c>
      <c r="F584" s="26" t="s">
        <v>2749</v>
      </c>
      <c r="G584" s="26" t="s">
        <v>2750</v>
      </c>
      <c r="H584" s="26">
        <v>1500</v>
      </c>
      <c r="I584" s="26" t="s">
        <v>2751</v>
      </c>
      <c r="J584" s="26">
        <v>9</v>
      </c>
      <c r="K584" s="26" t="s">
        <v>38</v>
      </c>
      <c r="L584" s="26" t="s">
        <v>2752</v>
      </c>
      <c r="M584" s="26" t="s">
        <v>2753</v>
      </c>
      <c r="N584" s="26" t="s">
        <v>2754</v>
      </c>
      <c r="O584" s="26" t="s">
        <v>2677</v>
      </c>
    </row>
    <row r="585" spans="1:15" s="28" customFormat="1" ht="16.5" x14ac:dyDescent="0.4">
      <c r="A585" s="26">
        <v>583</v>
      </c>
      <c r="B585" s="26" t="s">
        <v>2755</v>
      </c>
      <c r="C585" s="26" t="s">
        <v>41</v>
      </c>
      <c r="D585" s="26" t="s">
        <v>2756</v>
      </c>
      <c r="E585" s="26" t="s">
        <v>88</v>
      </c>
      <c r="F585" s="26" t="s">
        <v>205</v>
      </c>
      <c r="G585" s="26" t="s">
        <v>2750</v>
      </c>
      <c r="H585" s="26">
        <v>1500</v>
      </c>
      <c r="I585" s="26" t="s">
        <v>2757</v>
      </c>
      <c r="J585" s="26">
        <v>9</v>
      </c>
      <c r="K585" s="26" t="s">
        <v>38</v>
      </c>
      <c r="L585" s="26" t="s">
        <v>2758</v>
      </c>
      <c r="M585" s="26" t="s">
        <v>2753</v>
      </c>
      <c r="N585" s="26" t="s">
        <v>2754</v>
      </c>
      <c r="O585" s="26" t="s">
        <v>1927</v>
      </c>
    </row>
    <row r="586" spans="1:15" s="28" customFormat="1" ht="16.5" x14ac:dyDescent="0.4">
      <c r="A586" s="26">
        <v>584</v>
      </c>
      <c r="B586" s="26" t="s">
        <v>2759</v>
      </c>
      <c r="C586" s="26" t="s">
        <v>41</v>
      </c>
      <c r="D586" s="26" t="s">
        <v>2760</v>
      </c>
      <c r="E586" s="26" t="s">
        <v>345</v>
      </c>
      <c r="F586" s="26" t="s">
        <v>2354</v>
      </c>
      <c r="G586" s="26" t="s">
        <v>2761</v>
      </c>
      <c r="H586" s="26">
        <v>1000</v>
      </c>
      <c r="I586" s="26" t="s">
        <v>2762</v>
      </c>
      <c r="J586" s="26">
        <v>9</v>
      </c>
      <c r="K586" s="26" t="s">
        <v>38</v>
      </c>
      <c r="L586" s="26" t="s">
        <v>2763</v>
      </c>
      <c r="M586" s="26" t="s">
        <v>2753</v>
      </c>
      <c r="N586" s="26" t="s">
        <v>2764</v>
      </c>
      <c r="O586" s="26" t="s">
        <v>138</v>
      </c>
    </row>
    <row r="587" spans="1:15" s="28" customFormat="1" ht="16.5" x14ac:dyDescent="0.4">
      <c r="A587" s="26">
        <v>585</v>
      </c>
      <c r="B587" s="26" t="s">
        <v>2765</v>
      </c>
      <c r="C587" s="26" t="s">
        <v>41</v>
      </c>
      <c r="D587" s="26" t="s">
        <v>2766</v>
      </c>
      <c r="E587" s="26" t="s">
        <v>418</v>
      </c>
      <c r="F587" s="26" t="s">
        <v>2767</v>
      </c>
      <c r="G587" s="26" t="s">
        <v>2768</v>
      </c>
      <c r="H587" s="26">
        <v>1300</v>
      </c>
      <c r="I587" s="26" t="s">
        <v>2769</v>
      </c>
      <c r="J587" s="26">
        <v>9</v>
      </c>
      <c r="K587" s="26" t="s">
        <v>38</v>
      </c>
      <c r="L587" s="26" t="s">
        <v>2770</v>
      </c>
      <c r="M587" s="26" t="s">
        <v>2753</v>
      </c>
      <c r="N587" s="26" t="s">
        <v>2771</v>
      </c>
      <c r="O587" s="26" t="s">
        <v>2567</v>
      </c>
    </row>
    <row r="588" spans="1:15" s="28" customFormat="1" ht="16.5" x14ac:dyDescent="0.4">
      <c r="A588" s="26">
        <v>586</v>
      </c>
      <c r="B588" s="26" t="s">
        <v>2772</v>
      </c>
      <c r="C588" s="26" t="s">
        <v>41</v>
      </c>
      <c r="D588" s="26" t="s">
        <v>2773</v>
      </c>
      <c r="E588" s="26" t="s">
        <v>1142</v>
      </c>
      <c r="F588" s="26" t="s">
        <v>2304</v>
      </c>
      <c r="G588" s="26" t="s">
        <v>41</v>
      </c>
      <c r="H588" s="26">
        <v>1600</v>
      </c>
      <c r="I588" s="26" t="s">
        <v>2774</v>
      </c>
      <c r="J588" s="26">
        <v>9</v>
      </c>
      <c r="K588" s="26" t="s">
        <v>38</v>
      </c>
      <c r="L588" s="26" t="s">
        <v>2775</v>
      </c>
      <c r="M588" s="26" t="s">
        <v>2753</v>
      </c>
      <c r="N588" s="26" t="s">
        <v>2776</v>
      </c>
      <c r="O588" s="26" t="s">
        <v>251</v>
      </c>
    </row>
    <row r="589" spans="1:15" s="28" customFormat="1" ht="16.5" x14ac:dyDescent="0.4">
      <c r="A589" s="26">
        <v>587</v>
      </c>
      <c r="B589" s="26" t="s">
        <v>2777</v>
      </c>
      <c r="C589" s="26" t="s">
        <v>41</v>
      </c>
      <c r="D589" s="26" t="s">
        <v>2778</v>
      </c>
      <c r="E589" s="26" t="s">
        <v>418</v>
      </c>
      <c r="F589" s="26" t="s">
        <v>260</v>
      </c>
      <c r="G589" s="26" t="s">
        <v>2768</v>
      </c>
      <c r="H589" s="26">
        <v>1200</v>
      </c>
      <c r="I589" s="26" t="s">
        <v>2779</v>
      </c>
      <c r="J589" s="26">
        <v>9</v>
      </c>
      <c r="K589" s="26" t="s">
        <v>38</v>
      </c>
      <c r="L589" s="26" t="s">
        <v>2780</v>
      </c>
      <c r="M589" s="26" t="s">
        <v>2753</v>
      </c>
      <c r="N589" s="26" t="s">
        <v>2781</v>
      </c>
      <c r="O589" s="26" t="s">
        <v>203</v>
      </c>
    </row>
    <row r="590" spans="1:15" s="28" customFormat="1" ht="16.5" x14ac:dyDescent="0.4">
      <c r="A590" s="26">
        <v>588</v>
      </c>
      <c r="B590" s="26" t="s">
        <v>2782</v>
      </c>
      <c r="C590" s="26" t="s">
        <v>41</v>
      </c>
      <c r="D590" s="26" t="s">
        <v>2778</v>
      </c>
      <c r="E590" s="26" t="s">
        <v>418</v>
      </c>
      <c r="F590" s="26" t="s">
        <v>260</v>
      </c>
      <c r="G590" s="26" t="s">
        <v>2768</v>
      </c>
      <c r="H590" s="26">
        <v>1200</v>
      </c>
      <c r="I590" s="26" t="s">
        <v>2783</v>
      </c>
      <c r="J590" s="26">
        <v>9</v>
      </c>
      <c r="K590" s="26" t="s">
        <v>38</v>
      </c>
      <c r="L590" s="26" t="s">
        <v>2784</v>
      </c>
      <c r="M590" s="26" t="s">
        <v>2753</v>
      </c>
      <c r="N590" s="26" t="s">
        <v>2781</v>
      </c>
      <c r="O590" s="26" t="s">
        <v>197</v>
      </c>
    </row>
    <row r="591" spans="1:15" s="28" customFormat="1" ht="16.5" x14ac:dyDescent="0.4">
      <c r="A591" s="26">
        <v>589</v>
      </c>
      <c r="B591" s="26" t="s">
        <v>2785</v>
      </c>
      <c r="C591" s="26" t="s">
        <v>41</v>
      </c>
      <c r="D591" s="26" t="s">
        <v>2778</v>
      </c>
      <c r="E591" s="26" t="s">
        <v>418</v>
      </c>
      <c r="F591" s="26" t="s">
        <v>2786</v>
      </c>
      <c r="G591" s="26" t="s">
        <v>2768</v>
      </c>
      <c r="H591" s="26">
        <v>1200</v>
      </c>
      <c r="I591" s="26" t="s">
        <v>2787</v>
      </c>
      <c r="J591" s="26">
        <v>9</v>
      </c>
      <c r="K591" s="26" t="s">
        <v>38</v>
      </c>
      <c r="L591" s="26" t="s">
        <v>2788</v>
      </c>
      <c r="M591" s="26" t="s">
        <v>2753</v>
      </c>
      <c r="N591" s="26" t="s">
        <v>2781</v>
      </c>
      <c r="O591" s="26" t="s">
        <v>2578</v>
      </c>
    </row>
    <row r="592" spans="1:15" s="28" customFormat="1" ht="16.5" x14ac:dyDescent="0.4">
      <c r="A592" s="26">
        <v>590</v>
      </c>
      <c r="B592" s="26" t="s">
        <v>2789</v>
      </c>
      <c r="C592" s="26" t="s">
        <v>41</v>
      </c>
      <c r="D592" s="26" t="s">
        <v>2790</v>
      </c>
      <c r="E592" s="26" t="s">
        <v>2791</v>
      </c>
      <c r="F592" s="26" t="s">
        <v>2613</v>
      </c>
      <c r="G592" s="26" t="s">
        <v>41</v>
      </c>
      <c r="H592" s="26">
        <v>1200</v>
      </c>
      <c r="I592" s="26" t="s">
        <v>2792</v>
      </c>
      <c r="J592" s="26">
        <v>9</v>
      </c>
      <c r="K592" s="26" t="s">
        <v>38</v>
      </c>
      <c r="L592" s="26" t="s">
        <v>2793</v>
      </c>
      <c r="M592" s="26" t="s">
        <v>2753</v>
      </c>
      <c r="N592" s="26" t="s">
        <v>2794</v>
      </c>
      <c r="O592" s="26" t="s">
        <v>203</v>
      </c>
    </row>
    <row r="593" spans="1:15" s="28" customFormat="1" ht="16.5" x14ac:dyDescent="0.4">
      <c r="A593" s="26">
        <v>591</v>
      </c>
      <c r="B593" s="26" t="s">
        <v>2795</v>
      </c>
      <c r="C593" s="26" t="s">
        <v>41</v>
      </c>
      <c r="D593" s="26" t="s">
        <v>2796</v>
      </c>
      <c r="E593" s="26" t="s">
        <v>2791</v>
      </c>
      <c r="F593" s="26" t="s">
        <v>2570</v>
      </c>
      <c r="G593" s="26" t="s">
        <v>41</v>
      </c>
      <c r="H593" s="26">
        <v>1300</v>
      </c>
      <c r="I593" s="26" t="s">
        <v>2797</v>
      </c>
      <c r="J593" s="26">
        <v>9</v>
      </c>
      <c r="K593" s="26" t="s">
        <v>38</v>
      </c>
      <c r="L593" s="26" t="s">
        <v>2798</v>
      </c>
      <c r="M593" s="26" t="s">
        <v>2753</v>
      </c>
      <c r="N593" s="26" t="s">
        <v>2794</v>
      </c>
      <c r="O593" s="26" t="s">
        <v>197</v>
      </c>
    </row>
    <row r="594" spans="1:15" s="28" customFormat="1" ht="16.5" x14ac:dyDescent="0.4">
      <c r="A594" s="26">
        <v>592</v>
      </c>
      <c r="B594" s="34" t="s">
        <v>2799</v>
      </c>
      <c r="C594" s="34" t="s">
        <v>41</v>
      </c>
      <c r="D594" s="34" t="s">
        <v>2800</v>
      </c>
      <c r="E594" s="34" t="s">
        <v>2791</v>
      </c>
      <c r="F594" s="34" t="s">
        <v>499</v>
      </c>
      <c r="G594" s="34" t="s">
        <v>41</v>
      </c>
      <c r="H594" s="34">
        <v>1700</v>
      </c>
      <c r="I594" s="34" t="s">
        <v>2801</v>
      </c>
      <c r="J594" s="30">
        <v>9</v>
      </c>
      <c r="K594" s="26" t="s">
        <v>38</v>
      </c>
      <c r="L594" s="34" t="s">
        <v>2802</v>
      </c>
      <c r="M594" s="34" t="s">
        <v>2753</v>
      </c>
      <c r="N594" s="34" t="s">
        <v>2803</v>
      </c>
      <c r="O594" s="34" t="s">
        <v>235</v>
      </c>
    </row>
    <row r="595" spans="1:15" s="28" customFormat="1" ht="16.5" x14ac:dyDescent="0.4">
      <c r="A595" s="26">
        <v>593</v>
      </c>
      <c r="B595" s="26" t="s">
        <v>2804</v>
      </c>
      <c r="C595" s="26" t="s">
        <v>41</v>
      </c>
      <c r="D595" s="26" t="s">
        <v>2805</v>
      </c>
      <c r="E595" s="26" t="s">
        <v>864</v>
      </c>
      <c r="F595" s="26" t="s">
        <v>1586</v>
      </c>
      <c r="G595" s="26" t="s">
        <v>2806</v>
      </c>
      <c r="H595" s="26">
        <v>1200</v>
      </c>
      <c r="I595" s="26" t="s">
        <v>2807</v>
      </c>
      <c r="J595" s="26">
        <v>9</v>
      </c>
      <c r="K595" s="26" t="s">
        <v>38</v>
      </c>
      <c r="L595" s="26" t="s">
        <v>2808</v>
      </c>
      <c r="M595" s="26" t="s">
        <v>2753</v>
      </c>
      <c r="N595" s="26" t="s">
        <v>2809</v>
      </c>
      <c r="O595" s="26" t="s">
        <v>2810</v>
      </c>
    </row>
    <row r="596" spans="1:15" s="28" customFormat="1" ht="16.5" x14ac:dyDescent="0.4">
      <c r="A596" s="26">
        <v>594</v>
      </c>
      <c r="B596" s="26" t="s">
        <v>2811</v>
      </c>
      <c r="C596" s="26" t="s">
        <v>41</v>
      </c>
      <c r="D596" s="26" t="s">
        <v>2805</v>
      </c>
      <c r="E596" s="26" t="s">
        <v>864</v>
      </c>
      <c r="F596" s="26" t="s">
        <v>433</v>
      </c>
      <c r="G596" s="26" t="s">
        <v>2806</v>
      </c>
      <c r="H596" s="26">
        <v>1200</v>
      </c>
      <c r="I596" s="26" t="s">
        <v>2812</v>
      </c>
      <c r="J596" s="26">
        <v>9</v>
      </c>
      <c r="K596" s="26" t="s">
        <v>38</v>
      </c>
      <c r="L596" s="26" t="s">
        <v>2813</v>
      </c>
      <c r="M596" s="26" t="s">
        <v>2753</v>
      </c>
      <c r="N596" s="26" t="s">
        <v>2809</v>
      </c>
      <c r="O596" s="26" t="s">
        <v>2622</v>
      </c>
    </row>
    <row r="597" spans="1:15" s="28" customFormat="1" ht="16.5" x14ac:dyDescent="0.4">
      <c r="A597" s="26">
        <v>595</v>
      </c>
      <c r="B597" s="26" t="s">
        <v>2814</v>
      </c>
      <c r="C597" s="26" t="s">
        <v>41</v>
      </c>
      <c r="D597" s="26" t="s">
        <v>2805</v>
      </c>
      <c r="E597" s="26" t="s">
        <v>864</v>
      </c>
      <c r="F597" s="26" t="s">
        <v>437</v>
      </c>
      <c r="G597" s="26" t="s">
        <v>2806</v>
      </c>
      <c r="H597" s="26">
        <v>1200</v>
      </c>
      <c r="I597" s="26" t="s">
        <v>2815</v>
      </c>
      <c r="J597" s="26">
        <v>9</v>
      </c>
      <c r="K597" s="26" t="s">
        <v>38</v>
      </c>
      <c r="L597" s="26" t="s">
        <v>2816</v>
      </c>
      <c r="M597" s="26" t="s">
        <v>2753</v>
      </c>
      <c r="N597" s="26" t="s">
        <v>2809</v>
      </c>
      <c r="O597" s="26" t="s">
        <v>2626</v>
      </c>
    </row>
    <row r="598" spans="1:15" s="28" customFormat="1" ht="16.5" x14ac:dyDescent="0.4">
      <c r="A598" s="26">
        <v>596</v>
      </c>
      <c r="B598" s="26" t="s">
        <v>2817</v>
      </c>
      <c r="C598" s="26" t="s">
        <v>41</v>
      </c>
      <c r="D598" s="26" t="s">
        <v>2818</v>
      </c>
      <c r="E598" s="26" t="s">
        <v>2791</v>
      </c>
      <c r="F598" s="26" t="s">
        <v>2819</v>
      </c>
      <c r="G598" s="26" t="s">
        <v>41</v>
      </c>
      <c r="H598" s="26">
        <v>1700</v>
      </c>
      <c r="I598" s="26" t="s">
        <v>2820</v>
      </c>
      <c r="J598" s="26">
        <v>9</v>
      </c>
      <c r="K598" s="26" t="s">
        <v>38</v>
      </c>
      <c r="L598" s="26" t="s">
        <v>2821</v>
      </c>
      <c r="M598" s="26" t="s">
        <v>2753</v>
      </c>
      <c r="N598" s="26" t="s">
        <v>2822</v>
      </c>
      <c r="O598" s="26" t="s">
        <v>2578</v>
      </c>
    </row>
    <row r="599" spans="1:15" s="28" customFormat="1" ht="16.5" x14ac:dyDescent="0.4">
      <c r="A599" s="26">
        <v>597</v>
      </c>
      <c r="B599" s="26" t="s">
        <v>2823</v>
      </c>
      <c r="C599" s="26" t="s">
        <v>41</v>
      </c>
      <c r="D599" s="26" t="s">
        <v>2824</v>
      </c>
      <c r="E599" s="26" t="s">
        <v>2647</v>
      </c>
      <c r="F599" s="26" t="s">
        <v>2825</v>
      </c>
      <c r="G599" s="26" t="s">
        <v>41</v>
      </c>
      <c r="H599" s="26">
        <v>1100</v>
      </c>
      <c r="I599" s="26" t="s">
        <v>2826</v>
      </c>
      <c r="J599" s="26">
        <v>9</v>
      </c>
      <c r="K599" s="26" t="s">
        <v>38</v>
      </c>
      <c r="L599" s="26" t="s">
        <v>2827</v>
      </c>
      <c r="M599" s="26" t="s">
        <v>2753</v>
      </c>
      <c r="N599" s="26" t="s">
        <v>2828</v>
      </c>
      <c r="O599" s="26" t="s">
        <v>2567</v>
      </c>
    </row>
    <row r="600" spans="1:15" s="28" customFormat="1" ht="16.5" x14ac:dyDescent="0.4">
      <c r="A600" s="26">
        <v>598</v>
      </c>
      <c r="B600" s="26" t="s">
        <v>2829</v>
      </c>
      <c r="C600" s="26" t="s">
        <v>41</v>
      </c>
      <c r="D600" s="26" t="s">
        <v>2830</v>
      </c>
      <c r="E600" s="26" t="s">
        <v>864</v>
      </c>
      <c r="F600" s="26" t="s">
        <v>1101</v>
      </c>
      <c r="G600" s="26" t="s">
        <v>2831</v>
      </c>
      <c r="H600" s="26">
        <v>1200</v>
      </c>
      <c r="I600" s="26" t="s">
        <v>2832</v>
      </c>
      <c r="J600" s="26">
        <v>9</v>
      </c>
      <c r="K600" s="26" t="s">
        <v>38</v>
      </c>
      <c r="L600" s="26" t="s">
        <v>2833</v>
      </c>
      <c r="M600" s="26" t="s">
        <v>2753</v>
      </c>
      <c r="N600" s="26" t="s">
        <v>2834</v>
      </c>
      <c r="O600" s="26" t="s">
        <v>235</v>
      </c>
    </row>
    <row r="601" spans="1:15" s="28" customFormat="1" ht="16.5" x14ac:dyDescent="0.4">
      <c r="A601" s="26">
        <v>599</v>
      </c>
      <c r="B601" s="26" t="s">
        <v>2835</v>
      </c>
      <c r="C601" s="26" t="s">
        <v>41</v>
      </c>
      <c r="D601" s="26" t="s">
        <v>2836</v>
      </c>
      <c r="E601" s="26" t="s">
        <v>864</v>
      </c>
      <c r="F601" s="26" t="s">
        <v>1101</v>
      </c>
      <c r="G601" s="26" t="s">
        <v>2831</v>
      </c>
      <c r="H601" s="26">
        <v>1200</v>
      </c>
      <c r="I601" s="26" t="s">
        <v>2837</v>
      </c>
      <c r="J601" s="26">
        <v>9</v>
      </c>
      <c r="K601" s="26" t="s">
        <v>38</v>
      </c>
      <c r="L601" s="26" t="s">
        <v>2838</v>
      </c>
      <c r="M601" s="26" t="s">
        <v>2753</v>
      </c>
      <c r="N601" s="26" t="s">
        <v>2839</v>
      </c>
      <c r="O601" s="26" t="s">
        <v>203</v>
      </c>
    </row>
    <row r="602" spans="1:15" s="28" customFormat="1" ht="16.5" x14ac:dyDescent="0.4">
      <c r="A602" s="26">
        <v>600</v>
      </c>
      <c r="B602" s="26" t="s">
        <v>2840</v>
      </c>
      <c r="C602" s="26" t="s">
        <v>41</v>
      </c>
      <c r="D602" s="26" t="s">
        <v>2841</v>
      </c>
      <c r="E602" s="26" t="s">
        <v>345</v>
      </c>
      <c r="F602" s="26" t="s">
        <v>2842</v>
      </c>
      <c r="G602" s="26" t="s">
        <v>2761</v>
      </c>
      <c r="H602" s="26">
        <v>1400</v>
      </c>
      <c r="I602" s="26" t="s">
        <v>2843</v>
      </c>
      <c r="J602" s="26">
        <v>9</v>
      </c>
      <c r="K602" s="26" t="s">
        <v>38</v>
      </c>
      <c r="L602" s="26" t="s">
        <v>2844</v>
      </c>
      <c r="M602" s="26" t="s">
        <v>2753</v>
      </c>
      <c r="N602" s="26" t="s">
        <v>2845</v>
      </c>
      <c r="O602" s="26" t="s">
        <v>146</v>
      </c>
    </row>
    <row r="603" spans="1:15" s="28" customFormat="1" ht="16.5" x14ac:dyDescent="0.4">
      <c r="A603" s="26">
        <v>601</v>
      </c>
      <c r="B603" s="26" t="s">
        <v>2846</v>
      </c>
      <c r="C603" s="26" t="s">
        <v>41</v>
      </c>
      <c r="D603" s="26" t="s">
        <v>2847</v>
      </c>
      <c r="E603" s="26" t="s">
        <v>864</v>
      </c>
      <c r="F603" s="26" t="s">
        <v>51</v>
      </c>
      <c r="G603" s="26" t="s">
        <v>2831</v>
      </c>
      <c r="H603" s="26">
        <v>1200</v>
      </c>
      <c r="I603" s="26" t="s">
        <v>2848</v>
      </c>
      <c r="J603" s="26">
        <v>9</v>
      </c>
      <c r="K603" s="26" t="s">
        <v>38</v>
      </c>
      <c r="L603" s="26" t="s">
        <v>2849</v>
      </c>
      <c r="M603" s="26" t="s">
        <v>2753</v>
      </c>
      <c r="N603" s="26" t="s">
        <v>2850</v>
      </c>
      <c r="O603" s="26" t="s">
        <v>235</v>
      </c>
    </row>
    <row r="604" spans="1:15" s="28" customFormat="1" ht="16.5" x14ac:dyDescent="0.4">
      <c r="A604" s="26">
        <v>602</v>
      </c>
      <c r="B604" s="26" t="s">
        <v>2851</v>
      </c>
      <c r="C604" s="26" t="s">
        <v>41</v>
      </c>
      <c r="D604" s="26" t="s">
        <v>2852</v>
      </c>
      <c r="E604" s="26" t="s">
        <v>2853</v>
      </c>
      <c r="F604" s="26" t="s">
        <v>2854</v>
      </c>
      <c r="G604" s="26" t="s">
        <v>2855</v>
      </c>
      <c r="H604" s="26">
        <v>1100</v>
      </c>
      <c r="I604" s="26" t="s">
        <v>2856</v>
      </c>
      <c r="J604" s="26">
        <v>9</v>
      </c>
      <c r="K604" s="26" t="s">
        <v>38</v>
      </c>
      <c r="L604" s="26" t="s">
        <v>2857</v>
      </c>
      <c r="M604" s="26" t="s">
        <v>2753</v>
      </c>
      <c r="N604" s="26" t="s">
        <v>2858</v>
      </c>
      <c r="O604" s="26" t="s">
        <v>138</v>
      </c>
    </row>
    <row r="605" spans="1:15" s="28" customFormat="1" ht="16.5" x14ac:dyDescent="0.4">
      <c r="A605" s="26">
        <v>603</v>
      </c>
      <c r="B605" s="26" t="s">
        <v>2859</v>
      </c>
      <c r="C605" s="26" t="s">
        <v>41</v>
      </c>
      <c r="D605" s="26" t="s">
        <v>2860</v>
      </c>
      <c r="E605" s="26" t="s">
        <v>2791</v>
      </c>
      <c r="F605" s="26" t="s">
        <v>2861</v>
      </c>
      <c r="G605" s="26" t="s">
        <v>41</v>
      </c>
      <c r="H605" s="26">
        <v>1200</v>
      </c>
      <c r="I605" s="26" t="s">
        <v>2862</v>
      </c>
      <c r="J605" s="26">
        <v>9</v>
      </c>
      <c r="K605" s="26" t="s">
        <v>38</v>
      </c>
      <c r="L605" s="26" t="s">
        <v>2863</v>
      </c>
      <c r="M605" s="26" t="s">
        <v>2753</v>
      </c>
      <c r="N605" s="26" t="s">
        <v>2864</v>
      </c>
      <c r="O605" s="26" t="s">
        <v>235</v>
      </c>
    </row>
    <row r="606" spans="1:15" s="28" customFormat="1" ht="16.5" x14ac:dyDescent="0.4">
      <c r="A606" s="26">
        <v>604</v>
      </c>
      <c r="B606" s="26" t="s">
        <v>2865</v>
      </c>
      <c r="C606" s="26" t="s">
        <v>41</v>
      </c>
      <c r="D606" s="26" t="s">
        <v>2860</v>
      </c>
      <c r="E606" s="26" t="s">
        <v>2791</v>
      </c>
      <c r="F606" s="26" t="s">
        <v>103</v>
      </c>
      <c r="G606" s="26" t="s">
        <v>41</v>
      </c>
      <c r="H606" s="26">
        <v>1200</v>
      </c>
      <c r="I606" s="26" t="s">
        <v>2866</v>
      </c>
      <c r="J606" s="26">
        <v>9</v>
      </c>
      <c r="K606" s="26" t="s">
        <v>38</v>
      </c>
      <c r="L606" s="26" t="s">
        <v>2867</v>
      </c>
      <c r="M606" s="26" t="s">
        <v>2753</v>
      </c>
      <c r="N606" s="26" t="s">
        <v>2864</v>
      </c>
      <c r="O606" s="26" t="s">
        <v>203</v>
      </c>
    </row>
    <row r="607" spans="1:15" s="28" customFormat="1" ht="16.5" x14ac:dyDescent="0.4">
      <c r="A607" s="26">
        <v>605</v>
      </c>
      <c r="B607" s="26" t="s">
        <v>2868</v>
      </c>
      <c r="C607" s="26" t="s">
        <v>41</v>
      </c>
      <c r="D607" s="26" t="s">
        <v>2860</v>
      </c>
      <c r="E607" s="26" t="s">
        <v>2791</v>
      </c>
      <c r="F607" s="26" t="s">
        <v>2869</v>
      </c>
      <c r="G607" s="26" t="s">
        <v>41</v>
      </c>
      <c r="H607" s="26">
        <v>1200</v>
      </c>
      <c r="I607" s="26" t="s">
        <v>2870</v>
      </c>
      <c r="J607" s="26">
        <v>9</v>
      </c>
      <c r="K607" s="26" t="s">
        <v>38</v>
      </c>
      <c r="L607" s="26" t="s">
        <v>2871</v>
      </c>
      <c r="M607" s="26" t="s">
        <v>2753</v>
      </c>
      <c r="N607" s="26" t="s">
        <v>2864</v>
      </c>
      <c r="O607" s="26" t="s">
        <v>197</v>
      </c>
    </row>
    <row r="608" spans="1:15" s="28" customFormat="1" ht="16.5" x14ac:dyDescent="0.4">
      <c r="A608" s="26">
        <v>606</v>
      </c>
      <c r="B608" s="26" t="s">
        <v>2872</v>
      </c>
      <c r="C608" s="26" t="s">
        <v>41</v>
      </c>
      <c r="D608" s="26" t="s">
        <v>2860</v>
      </c>
      <c r="E608" s="26" t="s">
        <v>2791</v>
      </c>
      <c r="F608" s="26" t="s">
        <v>400</v>
      </c>
      <c r="G608" s="26" t="s">
        <v>41</v>
      </c>
      <c r="H608" s="26">
        <v>1200</v>
      </c>
      <c r="I608" s="26" t="s">
        <v>2873</v>
      </c>
      <c r="J608" s="26">
        <v>9</v>
      </c>
      <c r="K608" s="26" t="s">
        <v>38</v>
      </c>
      <c r="L608" s="26" t="s">
        <v>2874</v>
      </c>
      <c r="M608" s="26" t="s">
        <v>2753</v>
      </c>
      <c r="N608" s="26" t="s">
        <v>2864</v>
      </c>
      <c r="O608" s="26" t="s">
        <v>2578</v>
      </c>
    </row>
    <row r="609" spans="1:15" s="28" customFormat="1" ht="16.5" x14ac:dyDescent="0.4">
      <c r="A609" s="26">
        <v>607</v>
      </c>
      <c r="B609" s="26" t="s">
        <v>2875</v>
      </c>
      <c r="C609" s="26" t="s">
        <v>41</v>
      </c>
      <c r="D609" s="26" t="s">
        <v>2876</v>
      </c>
      <c r="E609" s="26" t="s">
        <v>864</v>
      </c>
      <c r="F609" s="26" t="s">
        <v>260</v>
      </c>
      <c r="G609" s="26" t="s">
        <v>2831</v>
      </c>
      <c r="H609" s="26">
        <v>1200</v>
      </c>
      <c r="I609" s="26" t="s">
        <v>2877</v>
      </c>
      <c r="J609" s="26">
        <v>9</v>
      </c>
      <c r="K609" s="26" t="s">
        <v>38</v>
      </c>
      <c r="L609" s="26" t="s">
        <v>2878</v>
      </c>
      <c r="M609" s="26" t="s">
        <v>2753</v>
      </c>
      <c r="N609" s="26" t="s">
        <v>2879</v>
      </c>
      <c r="O609" s="26" t="s">
        <v>235</v>
      </c>
    </row>
    <row r="610" spans="1:15" s="28" customFormat="1" ht="16.5" x14ac:dyDescent="0.4">
      <c r="A610" s="26">
        <v>608</v>
      </c>
      <c r="B610" s="26" t="s">
        <v>2880</v>
      </c>
      <c r="C610" s="26" t="s">
        <v>41</v>
      </c>
      <c r="D610" s="26" t="s">
        <v>2881</v>
      </c>
      <c r="E610" s="26" t="s">
        <v>864</v>
      </c>
      <c r="F610" s="26" t="s">
        <v>260</v>
      </c>
      <c r="G610" s="26" t="s">
        <v>2831</v>
      </c>
      <c r="H610" s="26">
        <v>1200</v>
      </c>
      <c r="I610" s="26" t="s">
        <v>2882</v>
      </c>
      <c r="J610" s="26">
        <v>9</v>
      </c>
      <c r="K610" s="26" t="s">
        <v>38</v>
      </c>
      <c r="L610" s="26" t="s">
        <v>2883</v>
      </c>
      <c r="M610" s="26" t="s">
        <v>2753</v>
      </c>
      <c r="N610" s="26" t="s">
        <v>2884</v>
      </c>
      <c r="O610" s="26" t="s">
        <v>235</v>
      </c>
    </row>
    <row r="611" spans="1:15" s="28" customFormat="1" ht="16.5" x14ac:dyDescent="0.4">
      <c r="A611" s="26">
        <v>609</v>
      </c>
      <c r="B611" s="26" t="s">
        <v>2885</v>
      </c>
      <c r="C611" s="26" t="s">
        <v>41</v>
      </c>
      <c r="D611" s="26" t="s">
        <v>2886</v>
      </c>
      <c r="E611" s="26" t="s">
        <v>864</v>
      </c>
      <c r="F611" s="26" t="s">
        <v>921</v>
      </c>
      <c r="G611" s="26" t="s">
        <v>2831</v>
      </c>
      <c r="H611" s="26">
        <v>1200</v>
      </c>
      <c r="I611" s="26" t="s">
        <v>2887</v>
      </c>
      <c r="J611" s="26">
        <v>9</v>
      </c>
      <c r="K611" s="26" t="s">
        <v>38</v>
      </c>
      <c r="L611" s="26" t="s">
        <v>2888</v>
      </c>
      <c r="M611" s="26" t="s">
        <v>2753</v>
      </c>
      <c r="N611" s="26" t="s">
        <v>2889</v>
      </c>
      <c r="O611" s="26" t="s">
        <v>235</v>
      </c>
    </row>
    <row r="612" spans="1:15" s="28" customFormat="1" ht="16.5" x14ac:dyDescent="0.4">
      <c r="A612" s="26">
        <v>610</v>
      </c>
      <c r="B612" s="26" t="s">
        <v>2890</v>
      </c>
      <c r="C612" s="26" t="s">
        <v>41</v>
      </c>
      <c r="D612" s="26" t="s">
        <v>2891</v>
      </c>
      <c r="E612" s="26" t="s">
        <v>1142</v>
      </c>
      <c r="F612" s="26" t="s">
        <v>704</v>
      </c>
      <c r="G612" s="26" t="s">
        <v>41</v>
      </c>
      <c r="H612" s="26">
        <v>1500</v>
      </c>
      <c r="I612" s="26" t="s">
        <v>2892</v>
      </c>
      <c r="J612" s="26">
        <v>9</v>
      </c>
      <c r="K612" s="26" t="s">
        <v>38</v>
      </c>
      <c r="L612" s="26" t="s">
        <v>2893</v>
      </c>
      <c r="M612" s="26" t="s">
        <v>2753</v>
      </c>
      <c r="N612" s="26" t="s">
        <v>2894</v>
      </c>
      <c r="O612" s="26" t="s">
        <v>209</v>
      </c>
    </row>
    <row r="613" spans="1:15" s="28" customFormat="1" ht="16.5" x14ac:dyDescent="0.4">
      <c r="A613" s="26">
        <v>611</v>
      </c>
      <c r="B613" s="26" t="s">
        <v>2895</v>
      </c>
      <c r="C613" s="26" t="s">
        <v>41</v>
      </c>
      <c r="D613" s="26" t="s">
        <v>2896</v>
      </c>
      <c r="E613" s="26" t="s">
        <v>2791</v>
      </c>
      <c r="F613" s="26" t="s">
        <v>1469</v>
      </c>
      <c r="G613" s="26" t="s">
        <v>41</v>
      </c>
      <c r="H613" s="26">
        <v>1500</v>
      </c>
      <c r="I613" s="26" t="s">
        <v>2897</v>
      </c>
      <c r="J613" s="26">
        <v>9</v>
      </c>
      <c r="K613" s="26" t="s">
        <v>38</v>
      </c>
      <c r="L613" s="26" t="s">
        <v>2898</v>
      </c>
      <c r="M613" s="26" t="s">
        <v>2899</v>
      </c>
      <c r="N613" s="26" t="s">
        <v>2900</v>
      </c>
      <c r="O613" s="26" t="s">
        <v>235</v>
      </c>
    </row>
    <row r="614" spans="1:15" s="28" customFormat="1" ht="16.5" x14ac:dyDescent="0.4">
      <c r="A614" s="26">
        <v>612</v>
      </c>
      <c r="B614" s="26" t="s">
        <v>2901</v>
      </c>
      <c r="C614" s="26" t="s">
        <v>41</v>
      </c>
      <c r="D614" s="26" t="s">
        <v>2902</v>
      </c>
      <c r="E614" s="26" t="s">
        <v>345</v>
      </c>
      <c r="F614" s="26" t="s">
        <v>2562</v>
      </c>
      <c r="G614" s="26" t="s">
        <v>2903</v>
      </c>
      <c r="H614" s="26">
        <v>1000</v>
      </c>
      <c r="I614" s="26" t="s">
        <v>2904</v>
      </c>
      <c r="J614" s="26">
        <v>9</v>
      </c>
      <c r="K614" s="26" t="s">
        <v>38</v>
      </c>
      <c r="L614" s="26" t="s">
        <v>2905</v>
      </c>
      <c r="M614" s="26" t="s">
        <v>2899</v>
      </c>
      <c r="N614" s="26" t="s">
        <v>2906</v>
      </c>
      <c r="O614" s="26" t="s">
        <v>209</v>
      </c>
    </row>
    <row r="615" spans="1:15" s="28" customFormat="1" ht="16.5" x14ac:dyDescent="0.4">
      <c r="A615" s="26">
        <v>613</v>
      </c>
      <c r="B615" s="26" t="s">
        <v>2907</v>
      </c>
      <c r="C615" s="26" t="s">
        <v>41</v>
      </c>
      <c r="D615" s="26" t="s">
        <v>2908</v>
      </c>
      <c r="E615" s="26" t="s">
        <v>345</v>
      </c>
      <c r="F615" s="26" t="s">
        <v>2909</v>
      </c>
      <c r="G615" s="26" t="s">
        <v>2903</v>
      </c>
      <c r="H615" s="26">
        <v>1000</v>
      </c>
      <c r="I615" s="26" t="s">
        <v>2910</v>
      </c>
      <c r="J615" s="26">
        <v>9</v>
      </c>
      <c r="K615" s="26" t="s">
        <v>38</v>
      </c>
      <c r="L615" s="26" t="s">
        <v>2911</v>
      </c>
      <c r="M615" s="26" t="s">
        <v>2899</v>
      </c>
      <c r="N615" s="26" t="s">
        <v>2906</v>
      </c>
      <c r="O615" s="26" t="s">
        <v>2677</v>
      </c>
    </row>
    <row r="616" spans="1:15" s="28" customFormat="1" ht="16.5" x14ac:dyDescent="0.4">
      <c r="A616" s="26">
        <v>614</v>
      </c>
      <c r="B616" s="26" t="s">
        <v>2912</v>
      </c>
      <c r="C616" s="26" t="s">
        <v>41</v>
      </c>
      <c r="D616" s="26" t="s">
        <v>2913</v>
      </c>
      <c r="E616" s="26" t="s">
        <v>345</v>
      </c>
      <c r="F616" s="26" t="s">
        <v>2021</v>
      </c>
      <c r="G616" s="26" t="s">
        <v>2914</v>
      </c>
      <c r="H616" s="26">
        <v>1000</v>
      </c>
      <c r="I616" s="26" t="s">
        <v>2915</v>
      </c>
      <c r="J616" s="26">
        <v>9</v>
      </c>
      <c r="K616" s="26" t="s">
        <v>38</v>
      </c>
      <c r="L616" s="26" t="s">
        <v>2916</v>
      </c>
      <c r="M616" s="26" t="s">
        <v>2899</v>
      </c>
      <c r="N616" s="26" t="s">
        <v>2906</v>
      </c>
      <c r="O616" s="26" t="s">
        <v>2726</v>
      </c>
    </row>
    <row r="617" spans="1:15" s="28" customFormat="1" ht="16.5" x14ac:dyDescent="0.4">
      <c r="A617" s="26">
        <v>615</v>
      </c>
      <c r="B617" s="26" t="s">
        <v>2917</v>
      </c>
      <c r="C617" s="26" t="s">
        <v>41</v>
      </c>
      <c r="D617" s="26" t="s">
        <v>2918</v>
      </c>
      <c r="E617" s="26" t="s">
        <v>418</v>
      </c>
      <c r="F617" s="26" t="s">
        <v>2919</v>
      </c>
      <c r="G617" s="26" t="s">
        <v>41</v>
      </c>
      <c r="H617" s="26">
        <v>1500</v>
      </c>
      <c r="I617" s="26" t="s">
        <v>2920</v>
      </c>
      <c r="J617" s="26">
        <v>9</v>
      </c>
      <c r="K617" s="26" t="s">
        <v>38</v>
      </c>
      <c r="L617" s="26" t="s">
        <v>2921</v>
      </c>
      <c r="M617" s="26" t="s">
        <v>2922</v>
      </c>
      <c r="N617" s="26" t="s">
        <v>2923</v>
      </c>
      <c r="O617" s="26" t="s">
        <v>138</v>
      </c>
    </row>
    <row r="618" spans="1:15" s="28" customFormat="1" ht="16.5" x14ac:dyDescent="0.4">
      <c r="A618" s="26">
        <v>616</v>
      </c>
      <c r="B618" s="26" t="s">
        <v>2924</v>
      </c>
      <c r="C618" s="26" t="s">
        <v>41</v>
      </c>
      <c r="D618" s="26" t="s">
        <v>2925</v>
      </c>
      <c r="E618" s="26" t="s">
        <v>2926</v>
      </c>
      <c r="F618" s="26" t="s">
        <v>2927</v>
      </c>
      <c r="G618" s="26" t="s">
        <v>41</v>
      </c>
      <c r="H618" s="26">
        <v>1400</v>
      </c>
      <c r="I618" s="26" t="s">
        <v>2928</v>
      </c>
      <c r="J618" s="26">
        <v>9</v>
      </c>
      <c r="K618" s="26" t="s">
        <v>38</v>
      </c>
      <c r="L618" s="26" t="s">
        <v>2929</v>
      </c>
      <c r="M618" s="26" t="s">
        <v>2922</v>
      </c>
      <c r="N618" s="26" t="s">
        <v>2923</v>
      </c>
      <c r="O618" s="26" t="s">
        <v>203</v>
      </c>
    </row>
    <row r="619" spans="1:15" s="28" customFormat="1" ht="16.5" x14ac:dyDescent="0.4">
      <c r="A619" s="26">
        <v>617</v>
      </c>
      <c r="B619" s="26" t="s">
        <v>2930</v>
      </c>
      <c r="C619" s="26" t="s">
        <v>2352</v>
      </c>
      <c r="D619" s="26" t="s">
        <v>2931</v>
      </c>
      <c r="E619" s="26" t="s">
        <v>2482</v>
      </c>
      <c r="F619" s="26" t="s">
        <v>2932</v>
      </c>
      <c r="G619" s="26" t="s">
        <v>41</v>
      </c>
      <c r="H619" s="26">
        <v>1000</v>
      </c>
      <c r="I619" s="26" t="s">
        <v>2933</v>
      </c>
      <c r="J619" s="26" t="s">
        <v>11</v>
      </c>
      <c r="K619" s="26" t="s">
        <v>38</v>
      </c>
      <c r="L619" s="26" t="s">
        <v>2934</v>
      </c>
      <c r="M619" s="26" t="s">
        <v>2935</v>
      </c>
      <c r="N619" s="26" t="s">
        <v>757</v>
      </c>
      <c r="O619" s="26" t="s">
        <v>138</v>
      </c>
    </row>
    <row r="620" spans="1:15" s="28" customFormat="1" ht="16.5" x14ac:dyDescent="0.4">
      <c r="A620" s="26">
        <v>618</v>
      </c>
      <c r="B620" s="26" t="s">
        <v>2930</v>
      </c>
      <c r="C620" s="26" t="s">
        <v>2360</v>
      </c>
      <c r="D620" s="26" t="s">
        <v>2931</v>
      </c>
      <c r="E620" s="26" t="s">
        <v>2482</v>
      </c>
      <c r="F620" s="26" t="s">
        <v>2936</v>
      </c>
      <c r="G620" s="26" t="s">
        <v>41</v>
      </c>
      <c r="H620" s="26">
        <v>1000</v>
      </c>
      <c r="I620" s="26" t="s">
        <v>2937</v>
      </c>
      <c r="J620" s="26" t="s">
        <v>11</v>
      </c>
      <c r="K620" s="26" t="s">
        <v>38</v>
      </c>
      <c r="L620" s="26" t="s">
        <v>2938</v>
      </c>
      <c r="M620" s="26" t="s">
        <v>2935</v>
      </c>
      <c r="N620" s="26" t="s">
        <v>757</v>
      </c>
      <c r="O620" s="26" t="s">
        <v>146</v>
      </c>
    </row>
    <row r="621" spans="1:15" s="28" customFormat="1" ht="16.5" x14ac:dyDescent="0.4">
      <c r="A621" s="26">
        <v>619</v>
      </c>
      <c r="B621" s="26" t="s">
        <v>2930</v>
      </c>
      <c r="C621" s="26" t="s">
        <v>2363</v>
      </c>
      <c r="D621" s="26" t="s">
        <v>2931</v>
      </c>
      <c r="E621" s="26" t="s">
        <v>2482</v>
      </c>
      <c r="F621" s="26" t="s">
        <v>2936</v>
      </c>
      <c r="G621" s="26" t="s">
        <v>41</v>
      </c>
      <c r="H621" s="26">
        <v>1000</v>
      </c>
      <c r="I621" s="26" t="s">
        <v>2939</v>
      </c>
      <c r="J621" s="26" t="s">
        <v>11</v>
      </c>
      <c r="K621" s="26" t="s">
        <v>38</v>
      </c>
      <c r="L621" s="26" t="s">
        <v>2940</v>
      </c>
      <c r="M621" s="26" t="s">
        <v>2935</v>
      </c>
      <c r="N621" s="26" t="s">
        <v>757</v>
      </c>
      <c r="O621" s="26" t="s">
        <v>149</v>
      </c>
    </row>
    <row r="622" spans="1:15" s="28" customFormat="1" ht="16.5" x14ac:dyDescent="0.4">
      <c r="A622" s="26">
        <v>620</v>
      </c>
      <c r="B622" s="26" t="s">
        <v>2941</v>
      </c>
      <c r="C622" s="26" t="s">
        <v>41</v>
      </c>
      <c r="D622" s="26" t="s">
        <v>2942</v>
      </c>
      <c r="E622" s="26" t="s">
        <v>418</v>
      </c>
      <c r="F622" s="26" t="s">
        <v>2943</v>
      </c>
      <c r="G622" s="26" t="s">
        <v>2944</v>
      </c>
      <c r="H622" s="26">
        <v>1000</v>
      </c>
      <c r="I622" s="26" t="s">
        <v>2945</v>
      </c>
      <c r="J622" s="26" t="s">
        <v>11</v>
      </c>
      <c r="K622" s="26" t="s">
        <v>38</v>
      </c>
      <c r="L622" s="26" t="s">
        <v>2946</v>
      </c>
      <c r="M622" s="26" t="s">
        <v>2935</v>
      </c>
      <c r="N622" s="26" t="s">
        <v>859</v>
      </c>
      <c r="O622" s="26" t="s">
        <v>1638</v>
      </c>
    </row>
    <row r="623" spans="1:15" s="28" customFormat="1" ht="16.5" x14ac:dyDescent="0.4">
      <c r="A623" s="26">
        <v>621</v>
      </c>
      <c r="B623" s="26" t="s">
        <v>2947</v>
      </c>
      <c r="C623" s="26" t="s">
        <v>41</v>
      </c>
      <c r="D623" s="26" t="s">
        <v>2942</v>
      </c>
      <c r="E623" s="26" t="s">
        <v>418</v>
      </c>
      <c r="F623" s="26" t="s">
        <v>2943</v>
      </c>
      <c r="G623" s="26" t="s">
        <v>2944</v>
      </c>
      <c r="H623" s="26">
        <v>1000</v>
      </c>
      <c r="I623" s="26" t="s">
        <v>2948</v>
      </c>
      <c r="J623" s="26" t="s">
        <v>11</v>
      </c>
      <c r="K623" s="26" t="s">
        <v>38</v>
      </c>
      <c r="L623" s="26" t="s">
        <v>2949</v>
      </c>
      <c r="M623" s="26" t="s">
        <v>2935</v>
      </c>
      <c r="N623" s="26" t="s">
        <v>882</v>
      </c>
      <c r="O623" s="26" t="s">
        <v>1638</v>
      </c>
    </row>
    <row r="624" spans="1:15" s="28" customFormat="1" ht="16.5" x14ac:dyDescent="0.4">
      <c r="A624" s="26">
        <v>622</v>
      </c>
      <c r="B624" s="26" t="s">
        <v>2950</v>
      </c>
      <c r="C624" s="26" t="s">
        <v>41</v>
      </c>
      <c r="D624" s="26" t="s">
        <v>2942</v>
      </c>
      <c r="E624" s="26" t="s">
        <v>418</v>
      </c>
      <c r="F624" s="26" t="s">
        <v>2943</v>
      </c>
      <c r="G624" s="26" t="s">
        <v>2944</v>
      </c>
      <c r="H624" s="26">
        <v>1000</v>
      </c>
      <c r="I624" s="26" t="s">
        <v>2951</v>
      </c>
      <c r="J624" s="26" t="s">
        <v>11</v>
      </c>
      <c r="K624" s="26" t="s">
        <v>38</v>
      </c>
      <c r="L624" s="26" t="s">
        <v>2952</v>
      </c>
      <c r="M624" s="26" t="s">
        <v>2935</v>
      </c>
      <c r="N624" s="26" t="s">
        <v>2953</v>
      </c>
      <c r="O624" s="26" t="s">
        <v>1638</v>
      </c>
    </row>
    <row r="625" spans="1:15" s="28" customFormat="1" ht="16.5" x14ac:dyDescent="0.4">
      <c r="A625" s="26">
        <v>623</v>
      </c>
      <c r="B625" s="26" t="s">
        <v>2954</v>
      </c>
      <c r="C625" s="26" t="s">
        <v>41</v>
      </c>
      <c r="D625" s="26" t="s">
        <v>2942</v>
      </c>
      <c r="E625" s="26" t="s">
        <v>2512</v>
      </c>
      <c r="F625" s="26" t="s">
        <v>2955</v>
      </c>
      <c r="G625" s="26" t="s">
        <v>41</v>
      </c>
      <c r="H625" s="26">
        <v>1100</v>
      </c>
      <c r="I625" s="26" t="s">
        <v>2956</v>
      </c>
      <c r="J625" s="26" t="s">
        <v>11</v>
      </c>
      <c r="K625" s="26" t="s">
        <v>38</v>
      </c>
      <c r="L625" s="26" t="s">
        <v>2957</v>
      </c>
      <c r="M625" s="26" t="s">
        <v>2935</v>
      </c>
      <c r="N625" s="26" t="s">
        <v>2958</v>
      </c>
      <c r="O625" s="26" t="s">
        <v>2959</v>
      </c>
    </row>
    <row r="626" spans="1:15" s="28" customFormat="1" ht="16.5" x14ac:dyDescent="0.4">
      <c r="A626" s="26">
        <v>624</v>
      </c>
      <c r="B626" s="26" t="s">
        <v>2960</v>
      </c>
      <c r="C626" s="26" t="s">
        <v>41</v>
      </c>
      <c r="D626" s="26" t="s">
        <v>1494</v>
      </c>
      <c r="E626" s="26" t="s">
        <v>418</v>
      </c>
      <c r="F626" s="26" t="s">
        <v>1489</v>
      </c>
      <c r="G626" s="26" t="s">
        <v>41</v>
      </c>
      <c r="H626" s="26">
        <v>900</v>
      </c>
      <c r="I626" s="26" t="s">
        <v>2961</v>
      </c>
      <c r="J626" s="26" t="s">
        <v>11</v>
      </c>
      <c r="K626" s="26" t="s">
        <v>38</v>
      </c>
      <c r="L626" s="26" t="s">
        <v>2962</v>
      </c>
      <c r="M626" s="26" t="s">
        <v>2935</v>
      </c>
      <c r="N626" s="26" t="s">
        <v>2963</v>
      </c>
      <c r="O626" s="26" t="s">
        <v>116</v>
      </c>
    </row>
    <row r="627" spans="1:15" s="28" customFormat="1" ht="16.5" x14ac:dyDescent="0.4">
      <c r="A627" s="26">
        <v>625</v>
      </c>
      <c r="B627" s="26" t="s">
        <v>2964</v>
      </c>
      <c r="C627" s="26" t="s">
        <v>41</v>
      </c>
      <c r="D627" s="26" t="s">
        <v>2965</v>
      </c>
      <c r="E627" s="26" t="s">
        <v>418</v>
      </c>
      <c r="F627" s="26" t="s">
        <v>400</v>
      </c>
      <c r="G627" s="26" t="s">
        <v>2966</v>
      </c>
      <c r="H627" s="26">
        <v>900</v>
      </c>
      <c r="I627" s="26" t="s">
        <v>2967</v>
      </c>
      <c r="J627" s="26" t="s">
        <v>11</v>
      </c>
      <c r="K627" s="26" t="s">
        <v>38</v>
      </c>
      <c r="L627" s="26" t="s">
        <v>2968</v>
      </c>
      <c r="M627" s="26" t="s">
        <v>2935</v>
      </c>
      <c r="N627" s="26" t="s">
        <v>2969</v>
      </c>
      <c r="O627" s="26" t="s">
        <v>981</v>
      </c>
    </row>
    <row r="628" spans="1:15" s="28" customFormat="1" ht="16.5" x14ac:dyDescent="0.4">
      <c r="A628" s="26">
        <v>626</v>
      </c>
      <c r="B628" s="26" t="s">
        <v>2970</v>
      </c>
      <c r="C628" s="26" t="s">
        <v>41</v>
      </c>
      <c r="D628" s="26" t="s">
        <v>2971</v>
      </c>
      <c r="E628" s="26" t="s">
        <v>2972</v>
      </c>
      <c r="F628" s="26" t="s">
        <v>2825</v>
      </c>
      <c r="G628" s="26" t="s">
        <v>41</v>
      </c>
      <c r="H628" s="26">
        <v>1500</v>
      </c>
      <c r="I628" s="26" t="s">
        <v>2973</v>
      </c>
      <c r="J628" s="26" t="s">
        <v>11</v>
      </c>
      <c r="K628" s="26" t="s">
        <v>38</v>
      </c>
      <c r="L628" s="26" t="s">
        <v>2974</v>
      </c>
      <c r="M628" s="26" t="s">
        <v>2935</v>
      </c>
      <c r="N628" s="26" t="s">
        <v>2975</v>
      </c>
      <c r="O628" s="26" t="s">
        <v>1160</v>
      </c>
    </row>
    <row r="629" spans="1:15" s="28" customFormat="1" ht="16.5" x14ac:dyDescent="0.4">
      <c r="A629" s="26">
        <v>627</v>
      </c>
      <c r="B629" s="26" t="s">
        <v>2976</v>
      </c>
      <c r="C629" s="26" t="s">
        <v>41</v>
      </c>
      <c r="D629" s="26" t="s">
        <v>2977</v>
      </c>
      <c r="E629" s="26" t="s">
        <v>418</v>
      </c>
      <c r="F629" s="26" t="s">
        <v>2978</v>
      </c>
      <c r="G629" s="26" t="s">
        <v>2979</v>
      </c>
      <c r="H629" s="26">
        <v>1100</v>
      </c>
      <c r="I629" s="26" t="s">
        <v>2980</v>
      </c>
      <c r="J629" s="26" t="s">
        <v>11</v>
      </c>
      <c r="K629" s="26" t="s">
        <v>38</v>
      </c>
      <c r="L629" s="26" t="s">
        <v>2981</v>
      </c>
      <c r="M629" s="26" t="s">
        <v>2935</v>
      </c>
      <c r="N629" s="26" t="s">
        <v>2982</v>
      </c>
      <c r="O629" s="26" t="s">
        <v>197</v>
      </c>
    </row>
    <row r="630" spans="1:15" s="28" customFormat="1" ht="16.5" x14ac:dyDescent="0.4">
      <c r="A630" s="26">
        <v>628</v>
      </c>
      <c r="B630" s="26" t="s">
        <v>2983</v>
      </c>
      <c r="C630" s="26" t="s">
        <v>41</v>
      </c>
      <c r="D630" s="26" t="s">
        <v>2984</v>
      </c>
      <c r="E630" s="26" t="s">
        <v>345</v>
      </c>
      <c r="F630" s="26" t="s">
        <v>2985</v>
      </c>
      <c r="G630" s="26" t="s">
        <v>2986</v>
      </c>
      <c r="H630" s="26">
        <v>1200</v>
      </c>
      <c r="I630" s="26" t="s">
        <v>2987</v>
      </c>
      <c r="J630" s="26" t="s">
        <v>11</v>
      </c>
      <c r="K630" s="26" t="s">
        <v>38</v>
      </c>
      <c r="L630" s="26" t="s">
        <v>2988</v>
      </c>
      <c r="M630" s="26" t="s">
        <v>2935</v>
      </c>
      <c r="N630" s="26" t="s">
        <v>2989</v>
      </c>
      <c r="O630" s="26" t="s">
        <v>2677</v>
      </c>
    </row>
    <row r="631" spans="1:15" s="28" customFormat="1" ht="16.5" x14ac:dyDescent="0.4">
      <c r="A631" s="26">
        <v>629</v>
      </c>
      <c r="B631" s="26" t="s">
        <v>2990</v>
      </c>
      <c r="C631" s="26" t="s">
        <v>41</v>
      </c>
      <c r="D631" s="26" t="s">
        <v>2991</v>
      </c>
      <c r="E631" s="26" t="s">
        <v>1976</v>
      </c>
      <c r="F631" s="26" t="s">
        <v>2992</v>
      </c>
      <c r="G631" s="26" t="s">
        <v>41</v>
      </c>
      <c r="H631" s="26">
        <v>1000</v>
      </c>
      <c r="I631" s="26" t="s">
        <v>2993</v>
      </c>
      <c r="J631" s="26" t="s">
        <v>11</v>
      </c>
      <c r="K631" s="26" t="s">
        <v>38</v>
      </c>
      <c r="L631" s="26" t="s">
        <v>2994</v>
      </c>
      <c r="M631" s="26" t="s">
        <v>2935</v>
      </c>
      <c r="N631" s="26" t="s">
        <v>2989</v>
      </c>
      <c r="O631" s="26" t="s">
        <v>1910</v>
      </c>
    </row>
    <row r="632" spans="1:15" s="28" customFormat="1" ht="16.5" x14ac:dyDescent="0.4">
      <c r="A632" s="26">
        <v>630</v>
      </c>
      <c r="B632" s="26" t="s">
        <v>2995</v>
      </c>
      <c r="C632" s="26" t="s">
        <v>41</v>
      </c>
      <c r="D632" s="26" t="s">
        <v>2996</v>
      </c>
      <c r="E632" s="26" t="s">
        <v>2972</v>
      </c>
      <c r="F632" s="26" t="s">
        <v>2513</v>
      </c>
      <c r="G632" s="26" t="s">
        <v>41</v>
      </c>
      <c r="H632" s="26">
        <v>1300</v>
      </c>
      <c r="I632" s="26" t="s">
        <v>2997</v>
      </c>
      <c r="J632" s="26" t="s">
        <v>11</v>
      </c>
      <c r="K632" s="26" t="s">
        <v>38</v>
      </c>
      <c r="L632" s="26" t="s">
        <v>2998</v>
      </c>
      <c r="M632" s="26" t="s">
        <v>2935</v>
      </c>
      <c r="N632" s="26" t="s">
        <v>2999</v>
      </c>
      <c r="O632" s="26" t="s">
        <v>3000</v>
      </c>
    </row>
    <row r="633" spans="1:15" s="28" customFormat="1" ht="16.5" x14ac:dyDescent="0.4">
      <c r="A633" s="26">
        <v>631</v>
      </c>
      <c r="B633" s="26" t="s">
        <v>3001</v>
      </c>
      <c r="C633" s="26" t="s">
        <v>41</v>
      </c>
      <c r="D633" s="26" t="s">
        <v>3002</v>
      </c>
      <c r="E633" s="26" t="s">
        <v>418</v>
      </c>
      <c r="F633" s="26" t="s">
        <v>3003</v>
      </c>
      <c r="G633" s="26" t="s">
        <v>3004</v>
      </c>
      <c r="H633" s="26">
        <v>1300</v>
      </c>
      <c r="I633" s="26" t="s">
        <v>3005</v>
      </c>
      <c r="J633" s="26" t="s">
        <v>11</v>
      </c>
      <c r="K633" s="26" t="s">
        <v>38</v>
      </c>
      <c r="L633" s="26" t="s">
        <v>3006</v>
      </c>
      <c r="M633" s="26" t="s">
        <v>2935</v>
      </c>
      <c r="N633" s="26" t="s">
        <v>2999</v>
      </c>
      <c r="O633" s="26" t="s">
        <v>203</v>
      </c>
    </row>
    <row r="634" spans="1:15" s="28" customFormat="1" ht="16.5" x14ac:dyDescent="0.4">
      <c r="A634" s="26">
        <v>632</v>
      </c>
      <c r="B634" s="26" t="s">
        <v>3007</v>
      </c>
      <c r="C634" s="26" t="s">
        <v>41</v>
      </c>
      <c r="D634" s="26" t="s">
        <v>3008</v>
      </c>
      <c r="E634" s="26" t="s">
        <v>418</v>
      </c>
      <c r="F634" s="26" t="s">
        <v>3009</v>
      </c>
      <c r="G634" s="26" t="s">
        <v>2966</v>
      </c>
      <c r="H634" s="26">
        <v>900</v>
      </c>
      <c r="I634" s="26" t="s">
        <v>3010</v>
      </c>
      <c r="J634" s="26" t="s">
        <v>11</v>
      </c>
      <c r="K634" s="26" t="s">
        <v>38</v>
      </c>
      <c r="L634" s="26" t="s">
        <v>3011</v>
      </c>
      <c r="M634" s="26" t="s">
        <v>2935</v>
      </c>
      <c r="N634" s="26" t="s">
        <v>3012</v>
      </c>
      <c r="O634" s="26" t="s">
        <v>3013</v>
      </c>
    </row>
    <row r="635" spans="1:15" s="28" customFormat="1" ht="16.5" x14ac:dyDescent="0.4">
      <c r="A635" s="26">
        <v>633</v>
      </c>
      <c r="B635" s="26" t="s">
        <v>3014</v>
      </c>
      <c r="C635" s="26" t="s">
        <v>41</v>
      </c>
      <c r="D635" s="26" t="s">
        <v>3015</v>
      </c>
      <c r="E635" s="26" t="s">
        <v>418</v>
      </c>
      <c r="F635" s="26" t="s">
        <v>2421</v>
      </c>
      <c r="G635" s="26" t="s">
        <v>2979</v>
      </c>
      <c r="H635" s="26">
        <v>1200</v>
      </c>
      <c r="I635" s="26" t="s">
        <v>3016</v>
      </c>
      <c r="J635" s="26" t="s">
        <v>11</v>
      </c>
      <c r="K635" s="26" t="s">
        <v>38</v>
      </c>
      <c r="L635" s="26" t="s">
        <v>3017</v>
      </c>
      <c r="M635" s="26" t="s">
        <v>2935</v>
      </c>
      <c r="N635" s="26" t="s">
        <v>3018</v>
      </c>
      <c r="O635" s="26" t="s">
        <v>375</v>
      </c>
    </row>
    <row r="636" spans="1:15" s="28" customFormat="1" ht="16.5" x14ac:dyDescent="0.4">
      <c r="A636" s="26">
        <v>634</v>
      </c>
      <c r="B636" s="26" t="s">
        <v>3019</v>
      </c>
      <c r="C636" s="26" t="s">
        <v>41</v>
      </c>
      <c r="D636" s="26" t="s">
        <v>3015</v>
      </c>
      <c r="E636" s="26" t="s">
        <v>418</v>
      </c>
      <c r="F636" s="26" t="s">
        <v>1260</v>
      </c>
      <c r="G636" s="26" t="s">
        <v>2979</v>
      </c>
      <c r="H636" s="26">
        <v>1300</v>
      </c>
      <c r="I636" s="26" t="s">
        <v>3020</v>
      </c>
      <c r="J636" s="26" t="s">
        <v>11</v>
      </c>
      <c r="K636" s="26" t="s">
        <v>38</v>
      </c>
      <c r="L636" s="26" t="s">
        <v>3021</v>
      </c>
      <c r="M636" s="26" t="s">
        <v>2935</v>
      </c>
      <c r="N636" s="26" t="s">
        <v>3018</v>
      </c>
      <c r="O636" s="26" t="s">
        <v>2547</v>
      </c>
    </row>
    <row r="637" spans="1:15" s="28" customFormat="1" ht="16.5" x14ac:dyDescent="0.4">
      <c r="A637" s="26">
        <v>635</v>
      </c>
      <c r="B637" s="26" t="s">
        <v>3022</v>
      </c>
      <c r="C637" s="26" t="s">
        <v>41</v>
      </c>
      <c r="D637" s="26" t="s">
        <v>3015</v>
      </c>
      <c r="E637" s="26" t="s">
        <v>418</v>
      </c>
      <c r="F637" s="26" t="s">
        <v>2425</v>
      </c>
      <c r="G637" s="26" t="s">
        <v>2979</v>
      </c>
      <c r="H637" s="26">
        <v>1200</v>
      </c>
      <c r="I637" s="26" t="s">
        <v>3023</v>
      </c>
      <c r="J637" s="26" t="s">
        <v>11</v>
      </c>
      <c r="K637" s="26" t="s">
        <v>38</v>
      </c>
      <c r="L637" s="26" t="s">
        <v>3024</v>
      </c>
      <c r="M637" s="26" t="s">
        <v>2935</v>
      </c>
      <c r="N637" s="26" t="s">
        <v>3018</v>
      </c>
      <c r="O637" s="26" t="s">
        <v>3000</v>
      </c>
    </row>
    <row r="638" spans="1:15" s="28" customFormat="1" ht="16.5" x14ac:dyDescent="0.4">
      <c r="A638" s="26">
        <v>636</v>
      </c>
      <c r="B638" s="26" t="s">
        <v>3025</v>
      </c>
      <c r="C638" s="26" t="s">
        <v>41</v>
      </c>
      <c r="D638" s="26" t="s">
        <v>3026</v>
      </c>
      <c r="E638" s="26" t="s">
        <v>418</v>
      </c>
      <c r="F638" s="26" t="s">
        <v>3027</v>
      </c>
      <c r="G638" s="26" t="s">
        <v>2979</v>
      </c>
      <c r="H638" s="26">
        <v>1300</v>
      </c>
      <c r="I638" s="26" t="s">
        <v>3028</v>
      </c>
      <c r="J638" s="26" t="s">
        <v>11</v>
      </c>
      <c r="K638" s="26" t="s">
        <v>38</v>
      </c>
      <c r="L638" s="26" t="s">
        <v>3029</v>
      </c>
      <c r="M638" s="26" t="s">
        <v>2935</v>
      </c>
      <c r="N638" s="26" t="s">
        <v>3018</v>
      </c>
      <c r="O638" s="26" t="s">
        <v>203</v>
      </c>
    </row>
    <row r="639" spans="1:15" s="28" customFormat="1" ht="16.5" x14ac:dyDescent="0.4">
      <c r="A639" s="26">
        <v>637</v>
      </c>
      <c r="B639" s="26" t="s">
        <v>3030</v>
      </c>
      <c r="C639" s="26" t="s">
        <v>41</v>
      </c>
      <c r="D639" s="26" t="s">
        <v>3031</v>
      </c>
      <c r="E639" s="26" t="s">
        <v>418</v>
      </c>
      <c r="F639" s="26" t="s">
        <v>3032</v>
      </c>
      <c r="G639" s="26" t="s">
        <v>2979</v>
      </c>
      <c r="H639" s="26">
        <v>1100</v>
      </c>
      <c r="I639" s="26" t="s">
        <v>3033</v>
      </c>
      <c r="J639" s="26" t="s">
        <v>11</v>
      </c>
      <c r="K639" s="26" t="s">
        <v>38</v>
      </c>
      <c r="L639" s="26" t="s">
        <v>3034</v>
      </c>
      <c r="M639" s="26" t="s">
        <v>2935</v>
      </c>
      <c r="N639" s="26" t="s">
        <v>3018</v>
      </c>
      <c r="O639" s="26" t="s">
        <v>209</v>
      </c>
    </row>
    <row r="640" spans="1:15" s="28" customFormat="1" ht="16.5" x14ac:dyDescent="0.4">
      <c r="A640" s="26">
        <v>638</v>
      </c>
      <c r="B640" s="26" t="s">
        <v>3035</v>
      </c>
      <c r="C640" s="26" t="s">
        <v>41</v>
      </c>
      <c r="D640" s="26" t="s">
        <v>3036</v>
      </c>
      <c r="E640" s="26" t="s">
        <v>418</v>
      </c>
      <c r="F640" s="26" t="s">
        <v>3037</v>
      </c>
      <c r="G640" s="26" t="s">
        <v>1068</v>
      </c>
      <c r="H640" s="26">
        <v>900</v>
      </c>
      <c r="I640" s="26" t="s">
        <v>3038</v>
      </c>
      <c r="J640" s="26" t="s">
        <v>11</v>
      </c>
      <c r="K640" s="26" t="s">
        <v>38</v>
      </c>
      <c r="L640" s="26" t="s">
        <v>3039</v>
      </c>
      <c r="M640" s="26" t="s">
        <v>2935</v>
      </c>
      <c r="N640" s="26" t="s">
        <v>3018</v>
      </c>
      <c r="O640" s="26" t="s">
        <v>2690</v>
      </c>
    </row>
    <row r="641" spans="1:15" s="28" customFormat="1" ht="16.5" x14ac:dyDescent="0.4">
      <c r="A641" s="26">
        <v>639</v>
      </c>
      <c r="B641" s="26" t="s">
        <v>3040</v>
      </c>
      <c r="C641" s="26" t="s">
        <v>41</v>
      </c>
      <c r="D641" s="26" t="s">
        <v>3041</v>
      </c>
      <c r="E641" s="26" t="s">
        <v>418</v>
      </c>
      <c r="F641" s="26" t="s">
        <v>605</v>
      </c>
      <c r="G641" s="26" t="s">
        <v>1068</v>
      </c>
      <c r="H641" s="26">
        <v>900</v>
      </c>
      <c r="I641" s="26" t="s">
        <v>3042</v>
      </c>
      <c r="J641" s="26" t="s">
        <v>11</v>
      </c>
      <c r="K641" s="26" t="s">
        <v>38</v>
      </c>
      <c r="L641" s="26" t="s">
        <v>3043</v>
      </c>
      <c r="M641" s="26" t="s">
        <v>2935</v>
      </c>
      <c r="N641" s="26" t="s">
        <v>3018</v>
      </c>
      <c r="O641" s="26" t="s">
        <v>2677</v>
      </c>
    </row>
    <row r="642" spans="1:15" s="28" customFormat="1" ht="16.5" x14ac:dyDescent="0.4">
      <c r="A642" s="26">
        <v>640</v>
      </c>
      <c r="B642" s="26" t="s">
        <v>3044</v>
      </c>
      <c r="C642" s="26" t="s">
        <v>41</v>
      </c>
      <c r="D642" s="26" t="s">
        <v>3036</v>
      </c>
      <c r="E642" s="26" t="s">
        <v>418</v>
      </c>
      <c r="F642" s="26" t="s">
        <v>605</v>
      </c>
      <c r="G642" s="26" t="s">
        <v>1068</v>
      </c>
      <c r="H642" s="26">
        <v>900</v>
      </c>
      <c r="I642" s="26" t="s">
        <v>3045</v>
      </c>
      <c r="J642" s="26" t="s">
        <v>11</v>
      </c>
      <c r="K642" s="26" t="s">
        <v>38</v>
      </c>
      <c r="L642" s="26" t="s">
        <v>3046</v>
      </c>
      <c r="M642" s="26" t="s">
        <v>2935</v>
      </c>
      <c r="N642" s="26" t="s">
        <v>3018</v>
      </c>
      <c r="O642" s="26" t="s">
        <v>1910</v>
      </c>
    </row>
    <row r="643" spans="1:15" s="28" customFormat="1" ht="16.5" x14ac:dyDescent="0.4">
      <c r="A643" s="26">
        <v>641</v>
      </c>
      <c r="B643" s="26" t="s">
        <v>3047</v>
      </c>
      <c r="C643" s="26" t="s">
        <v>41</v>
      </c>
      <c r="D643" s="26" t="s">
        <v>3048</v>
      </c>
      <c r="E643" s="26" t="s">
        <v>418</v>
      </c>
      <c r="F643" s="26" t="s">
        <v>2036</v>
      </c>
      <c r="G643" s="26" t="s">
        <v>2608</v>
      </c>
      <c r="H643" s="26">
        <v>1200</v>
      </c>
      <c r="I643" s="26" t="s">
        <v>3049</v>
      </c>
      <c r="J643" s="26" t="s">
        <v>11</v>
      </c>
      <c r="K643" s="26" t="s">
        <v>38</v>
      </c>
      <c r="L643" s="26" t="s">
        <v>3050</v>
      </c>
      <c r="M643" s="26" t="s">
        <v>2935</v>
      </c>
      <c r="N643" s="26" t="s">
        <v>3018</v>
      </c>
      <c r="O643" s="26" t="s">
        <v>2644</v>
      </c>
    </row>
    <row r="644" spans="1:15" s="28" customFormat="1" ht="33" x14ac:dyDescent="0.4">
      <c r="A644" s="26">
        <v>642</v>
      </c>
      <c r="B644" s="34" t="s">
        <v>3051</v>
      </c>
      <c r="C644" s="34" t="s">
        <v>41</v>
      </c>
      <c r="D644" s="34" t="s">
        <v>3052</v>
      </c>
      <c r="E644" s="34" t="s">
        <v>418</v>
      </c>
      <c r="F644" s="34" t="s">
        <v>3053</v>
      </c>
      <c r="G644" s="34" t="s">
        <v>2979</v>
      </c>
      <c r="H644" s="34" t="s">
        <v>3054</v>
      </c>
      <c r="I644" s="34" t="s">
        <v>3055</v>
      </c>
      <c r="J644" s="30" t="s">
        <v>11</v>
      </c>
      <c r="K644" s="26" t="s">
        <v>38</v>
      </c>
      <c r="L644" s="34" t="s">
        <v>3056</v>
      </c>
      <c r="M644" s="34" t="s">
        <v>2935</v>
      </c>
      <c r="N644" s="34" t="s">
        <v>3018</v>
      </c>
      <c r="O644" s="34" t="s">
        <v>1916</v>
      </c>
    </row>
    <row r="645" spans="1:15" s="28" customFormat="1" ht="16.5" x14ac:dyDescent="0.4">
      <c r="A645" s="26">
        <v>643</v>
      </c>
      <c r="B645" s="26" t="s">
        <v>3057</v>
      </c>
      <c r="C645" s="26" t="s">
        <v>41</v>
      </c>
      <c r="D645" s="26" t="s">
        <v>3058</v>
      </c>
      <c r="E645" s="26" t="s">
        <v>1142</v>
      </c>
      <c r="F645" s="26" t="s">
        <v>3059</v>
      </c>
      <c r="G645" s="26" t="s">
        <v>41</v>
      </c>
      <c r="H645" s="26">
        <v>1200</v>
      </c>
      <c r="I645" s="26" t="s">
        <v>3060</v>
      </c>
      <c r="J645" s="26" t="s">
        <v>11</v>
      </c>
      <c r="K645" s="26" t="s">
        <v>38</v>
      </c>
      <c r="L645" s="26" t="s">
        <v>3061</v>
      </c>
      <c r="M645" s="26" t="s">
        <v>2935</v>
      </c>
      <c r="N645" s="26" t="s">
        <v>3018</v>
      </c>
      <c r="O645" s="26" t="s">
        <v>2726</v>
      </c>
    </row>
    <row r="646" spans="1:15" s="28" customFormat="1" ht="16.5" x14ac:dyDescent="0.4">
      <c r="A646" s="26">
        <v>644</v>
      </c>
      <c r="B646" s="26" t="s">
        <v>3062</v>
      </c>
      <c r="C646" s="26" t="s">
        <v>41</v>
      </c>
      <c r="D646" s="26" t="s">
        <v>3063</v>
      </c>
      <c r="E646" s="26" t="s">
        <v>418</v>
      </c>
      <c r="F646" s="26" t="s">
        <v>3064</v>
      </c>
      <c r="G646" s="26" t="s">
        <v>2165</v>
      </c>
      <c r="H646" s="26">
        <v>900</v>
      </c>
      <c r="I646" s="26" t="s">
        <v>3065</v>
      </c>
      <c r="J646" s="26" t="s">
        <v>11</v>
      </c>
      <c r="K646" s="26" t="s">
        <v>38</v>
      </c>
      <c r="L646" s="26" t="s">
        <v>3066</v>
      </c>
      <c r="M646" s="26" t="s">
        <v>2935</v>
      </c>
      <c r="N646" s="26" t="s">
        <v>3018</v>
      </c>
      <c r="O646" s="26" t="s">
        <v>1927</v>
      </c>
    </row>
    <row r="647" spans="1:15" s="28" customFormat="1" ht="16.5" x14ac:dyDescent="0.4">
      <c r="A647" s="26">
        <v>645</v>
      </c>
      <c r="B647" s="26" t="s">
        <v>3067</v>
      </c>
      <c r="C647" s="26" t="s">
        <v>41</v>
      </c>
      <c r="D647" s="26" t="s">
        <v>3068</v>
      </c>
      <c r="E647" s="26" t="s">
        <v>418</v>
      </c>
      <c r="F647" s="26" t="s">
        <v>3069</v>
      </c>
      <c r="G647" s="26" t="s">
        <v>2979</v>
      </c>
      <c r="H647" s="26">
        <v>1500</v>
      </c>
      <c r="I647" s="26" t="s">
        <v>3070</v>
      </c>
      <c r="J647" s="26" t="s">
        <v>11</v>
      </c>
      <c r="K647" s="26" t="s">
        <v>38</v>
      </c>
      <c r="L647" s="26" t="s">
        <v>3071</v>
      </c>
      <c r="M647" s="26" t="s">
        <v>2935</v>
      </c>
      <c r="N647" s="26" t="s">
        <v>3018</v>
      </c>
      <c r="O647" s="26" t="s">
        <v>3072</v>
      </c>
    </row>
    <row r="648" spans="1:15" s="28" customFormat="1" ht="16.5" x14ac:dyDescent="0.4">
      <c r="A648" s="26">
        <v>646</v>
      </c>
      <c r="B648" s="26" t="s">
        <v>3073</v>
      </c>
      <c r="C648" s="26" t="s">
        <v>41</v>
      </c>
      <c r="D648" s="26" t="s">
        <v>3074</v>
      </c>
      <c r="E648" s="26" t="s">
        <v>3075</v>
      </c>
      <c r="F648" s="26" t="s">
        <v>3076</v>
      </c>
      <c r="G648" s="26" t="s">
        <v>3077</v>
      </c>
      <c r="H648" s="26">
        <v>1400</v>
      </c>
      <c r="I648" s="26" t="s">
        <v>3078</v>
      </c>
      <c r="J648" s="26" t="s">
        <v>11</v>
      </c>
      <c r="K648" s="26" t="s">
        <v>38</v>
      </c>
      <c r="L648" s="26" t="s">
        <v>3079</v>
      </c>
      <c r="M648" s="26" t="s">
        <v>2935</v>
      </c>
      <c r="N648" s="26" t="s">
        <v>3018</v>
      </c>
      <c r="O648" s="26" t="s">
        <v>3080</v>
      </c>
    </row>
    <row r="649" spans="1:15" s="28" customFormat="1" ht="16.5" x14ac:dyDescent="0.4">
      <c r="A649" s="26">
        <v>647</v>
      </c>
      <c r="B649" s="26" t="s">
        <v>3081</v>
      </c>
      <c r="C649" s="26" t="s">
        <v>41</v>
      </c>
      <c r="D649" s="26" t="s">
        <v>3082</v>
      </c>
      <c r="E649" s="26" t="s">
        <v>418</v>
      </c>
      <c r="F649" s="26" t="s">
        <v>419</v>
      </c>
      <c r="G649" s="26" t="s">
        <v>3004</v>
      </c>
      <c r="H649" s="26">
        <v>1500</v>
      </c>
      <c r="I649" s="26" t="s">
        <v>3083</v>
      </c>
      <c r="J649" s="26" t="s">
        <v>11</v>
      </c>
      <c r="K649" s="26" t="s">
        <v>38</v>
      </c>
      <c r="L649" s="26" t="s">
        <v>3084</v>
      </c>
      <c r="M649" s="26" t="s">
        <v>2935</v>
      </c>
      <c r="N649" s="26" t="s">
        <v>3085</v>
      </c>
      <c r="O649" s="26" t="s">
        <v>235</v>
      </c>
    </row>
    <row r="650" spans="1:15" s="28" customFormat="1" ht="16.5" x14ac:dyDescent="0.4">
      <c r="A650" s="26">
        <v>648</v>
      </c>
      <c r="B650" s="26" t="s">
        <v>3086</v>
      </c>
      <c r="C650" s="26" t="s">
        <v>41</v>
      </c>
      <c r="D650" s="26" t="s">
        <v>3087</v>
      </c>
      <c r="E650" s="26" t="s">
        <v>864</v>
      </c>
      <c r="F650" s="26" t="s">
        <v>3088</v>
      </c>
      <c r="G650" s="26" t="s">
        <v>3089</v>
      </c>
      <c r="H650" s="26">
        <v>1300</v>
      </c>
      <c r="I650" s="26" t="s">
        <v>3090</v>
      </c>
      <c r="J650" s="26" t="s">
        <v>11</v>
      </c>
      <c r="K650" s="26" t="s">
        <v>38</v>
      </c>
      <c r="L650" s="26" t="s">
        <v>3091</v>
      </c>
      <c r="M650" s="26" t="s">
        <v>2935</v>
      </c>
      <c r="N650" s="26" t="s">
        <v>3092</v>
      </c>
      <c r="O650" s="26" t="s">
        <v>2567</v>
      </c>
    </row>
    <row r="651" spans="1:15" s="28" customFormat="1" ht="16.5" x14ac:dyDescent="0.4">
      <c r="A651" s="26">
        <v>649</v>
      </c>
      <c r="B651" s="26" t="s">
        <v>3093</v>
      </c>
      <c r="C651" s="26" t="s">
        <v>41</v>
      </c>
      <c r="D651" s="26" t="s">
        <v>3094</v>
      </c>
      <c r="E651" s="26" t="s">
        <v>58</v>
      </c>
      <c r="F651" s="26" t="s">
        <v>3095</v>
      </c>
      <c r="G651" s="26" t="s">
        <v>3096</v>
      </c>
      <c r="H651" s="26">
        <v>1000</v>
      </c>
      <c r="I651" s="26" t="s">
        <v>3097</v>
      </c>
      <c r="J651" s="26" t="s">
        <v>11</v>
      </c>
      <c r="K651" s="26" t="s">
        <v>38</v>
      </c>
      <c r="L651" s="26" t="s">
        <v>3098</v>
      </c>
      <c r="M651" s="26" t="s">
        <v>2935</v>
      </c>
      <c r="N651" s="26" t="s">
        <v>3099</v>
      </c>
      <c r="O651" s="26" t="s">
        <v>3100</v>
      </c>
    </row>
    <row r="652" spans="1:15" s="28" customFormat="1" ht="16.5" x14ac:dyDescent="0.4">
      <c r="A652" s="26">
        <v>650</v>
      </c>
      <c r="B652" s="26" t="s">
        <v>3101</v>
      </c>
      <c r="C652" s="26" t="s">
        <v>41</v>
      </c>
      <c r="D652" s="26" t="s">
        <v>3102</v>
      </c>
      <c r="E652" s="26" t="s">
        <v>418</v>
      </c>
      <c r="F652" s="26" t="s">
        <v>3103</v>
      </c>
      <c r="G652" s="26" t="s">
        <v>3004</v>
      </c>
      <c r="H652" s="26">
        <v>1300</v>
      </c>
      <c r="I652" s="26" t="s">
        <v>3104</v>
      </c>
      <c r="J652" s="26" t="s">
        <v>11</v>
      </c>
      <c r="K652" s="26" t="s">
        <v>38</v>
      </c>
      <c r="L652" s="26" t="s">
        <v>3105</v>
      </c>
      <c r="M652" s="26" t="s">
        <v>2935</v>
      </c>
      <c r="N652" s="26" t="s">
        <v>3106</v>
      </c>
      <c r="O652" s="26" t="s">
        <v>2567</v>
      </c>
    </row>
    <row r="653" spans="1:15" s="28" customFormat="1" ht="16.5" x14ac:dyDescent="0.4">
      <c r="A653" s="26">
        <v>651</v>
      </c>
      <c r="B653" s="26" t="s">
        <v>3107</v>
      </c>
      <c r="C653" s="26" t="s">
        <v>41</v>
      </c>
      <c r="D653" s="26" t="s">
        <v>3102</v>
      </c>
      <c r="E653" s="26" t="s">
        <v>418</v>
      </c>
      <c r="F653" s="26" t="s">
        <v>3108</v>
      </c>
      <c r="G653" s="26" t="s">
        <v>3004</v>
      </c>
      <c r="H653" s="26">
        <v>1300</v>
      </c>
      <c r="I653" s="26" t="s">
        <v>3109</v>
      </c>
      <c r="J653" s="26" t="s">
        <v>11</v>
      </c>
      <c r="K653" s="26" t="s">
        <v>38</v>
      </c>
      <c r="L653" s="26" t="s">
        <v>3110</v>
      </c>
      <c r="M653" s="26" t="s">
        <v>2935</v>
      </c>
      <c r="N653" s="26" t="s">
        <v>3106</v>
      </c>
      <c r="O653" s="26" t="s">
        <v>375</v>
      </c>
    </row>
    <row r="654" spans="1:15" s="28" customFormat="1" ht="16.5" x14ac:dyDescent="0.4">
      <c r="A654" s="26">
        <v>652</v>
      </c>
      <c r="B654" s="26" t="s">
        <v>3111</v>
      </c>
      <c r="C654" s="26" t="s">
        <v>41</v>
      </c>
      <c r="D654" s="26" t="s">
        <v>3112</v>
      </c>
      <c r="E654" s="26" t="s">
        <v>2791</v>
      </c>
      <c r="F654" s="26" t="s">
        <v>1489</v>
      </c>
      <c r="G654" s="26" t="s">
        <v>41</v>
      </c>
      <c r="H654" s="26">
        <v>1400</v>
      </c>
      <c r="I654" s="26" t="s">
        <v>3113</v>
      </c>
      <c r="J654" s="26" t="s">
        <v>11</v>
      </c>
      <c r="K654" s="26" t="s">
        <v>38</v>
      </c>
      <c r="L654" s="26" t="s">
        <v>3114</v>
      </c>
      <c r="M654" s="26" t="s">
        <v>2935</v>
      </c>
      <c r="N654" s="26" t="s">
        <v>3106</v>
      </c>
      <c r="O654" s="26" t="s">
        <v>235</v>
      </c>
    </row>
    <row r="655" spans="1:15" s="28" customFormat="1" ht="16.5" x14ac:dyDescent="0.4">
      <c r="A655" s="26">
        <v>653</v>
      </c>
      <c r="B655" s="26" t="s">
        <v>3115</v>
      </c>
      <c r="C655" s="26" t="s">
        <v>41</v>
      </c>
      <c r="D655" s="26" t="s">
        <v>2942</v>
      </c>
      <c r="E655" s="26" t="s">
        <v>418</v>
      </c>
      <c r="F655" s="26" t="s">
        <v>3116</v>
      </c>
      <c r="G655" s="26" t="s">
        <v>3004</v>
      </c>
      <c r="H655" s="26">
        <v>1000</v>
      </c>
      <c r="I655" s="30" t="s">
        <v>3117</v>
      </c>
      <c r="J655" s="26" t="s">
        <v>11</v>
      </c>
      <c r="K655" s="26" t="s">
        <v>38</v>
      </c>
      <c r="L655" s="26" t="s">
        <v>3118</v>
      </c>
      <c r="M655" s="26" t="s">
        <v>2935</v>
      </c>
      <c r="N655" s="26" t="s">
        <v>3119</v>
      </c>
      <c r="O655" s="26" t="s">
        <v>235</v>
      </c>
    </row>
    <row r="656" spans="1:15" s="28" customFormat="1" ht="16.5" x14ac:dyDescent="0.4">
      <c r="A656" s="26">
        <v>654</v>
      </c>
      <c r="B656" s="26" t="s">
        <v>3120</v>
      </c>
      <c r="C656" s="26" t="s">
        <v>41</v>
      </c>
      <c r="D656" s="26" t="s">
        <v>3121</v>
      </c>
      <c r="E656" s="26" t="s">
        <v>418</v>
      </c>
      <c r="F656" s="26" t="s">
        <v>3122</v>
      </c>
      <c r="G656" s="26" t="s">
        <v>3004</v>
      </c>
      <c r="H656" s="26">
        <v>1100</v>
      </c>
      <c r="I656" s="26" t="s">
        <v>3123</v>
      </c>
      <c r="J656" s="26" t="s">
        <v>11</v>
      </c>
      <c r="K656" s="26" t="s">
        <v>38</v>
      </c>
      <c r="L656" s="26" t="s">
        <v>3124</v>
      </c>
      <c r="M656" s="26" t="s">
        <v>2935</v>
      </c>
      <c r="N656" s="26" t="s">
        <v>3125</v>
      </c>
      <c r="O656" s="26" t="s">
        <v>1910</v>
      </c>
    </row>
    <row r="657" spans="1:15" s="28" customFormat="1" ht="16.5" x14ac:dyDescent="0.4">
      <c r="A657" s="26">
        <v>655</v>
      </c>
      <c r="B657" s="26" t="s">
        <v>3126</v>
      </c>
      <c r="C657" s="26" t="s">
        <v>41</v>
      </c>
      <c r="D657" s="26" t="s">
        <v>3127</v>
      </c>
      <c r="E657" s="26" t="s">
        <v>418</v>
      </c>
      <c r="F657" s="26" t="s">
        <v>3128</v>
      </c>
      <c r="G657" s="26" t="s">
        <v>3004</v>
      </c>
      <c r="H657" s="26">
        <v>1200</v>
      </c>
      <c r="I657" s="26" t="s">
        <v>3129</v>
      </c>
      <c r="J657" s="26" t="s">
        <v>11</v>
      </c>
      <c r="K657" s="26" t="s">
        <v>38</v>
      </c>
      <c r="L657" s="26" t="s">
        <v>3130</v>
      </c>
      <c r="M657" s="26" t="s">
        <v>2935</v>
      </c>
      <c r="N657" s="26" t="s">
        <v>3125</v>
      </c>
      <c r="O657" s="26" t="s">
        <v>1916</v>
      </c>
    </row>
    <row r="658" spans="1:15" s="28" customFormat="1" ht="16.5" x14ac:dyDescent="0.4">
      <c r="A658" s="26">
        <v>656</v>
      </c>
      <c r="B658" s="26" t="s">
        <v>3131</v>
      </c>
      <c r="C658" s="26" t="s">
        <v>41</v>
      </c>
      <c r="D658" s="26" t="s">
        <v>3132</v>
      </c>
      <c r="E658" s="26" t="s">
        <v>864</v>
      </c>
      <c r="F658" s="26" t="s">
        <v>3133</v>
      </c>
      <c r="G658" s="26" t="s">
        <v>41</v>
      </c>
      <c r="H658" s="26">
        <v>1600</v>
      </c>
      <c r="I658" s="26" t="s">
        <v>3134</v>
      </c>
      <c r="J658" s="26" t="s">
        <v>11</v>
      </c>
      <c r="K658" s="26" t="s">
        <v>38</v>
      </c>
      <c r="L658" s="26" t="s">
        <v>3135</v>
      </c>
      <c r="M658" s="26" t="s">
        <v>2935</v>
      </c>
      <c r="N658" s="26" t="s">
        <v>3136</v>
      </c>
      <c r="O658" s="26" t="s">
        <v>251</v>
      </c>
    </row>
    <row r="659" spans="1:15" s="28" customFormat="1" ht="16.5" x14ac:dyDescent="0.4">
      <c r="A659" s="26">
        <v>657</v>
      </c>
      <c r="B659" s="26" t="s">
        <v>3137</v>
      </c>
      <c r="C659" s="26" t="s">
        <v>41</v>
      </c>
      <c r="D659" s="26" t="s">
        <v>3138</v>
      </c>
      <c r="E659" s="26" t="s">
        <v>418</v>
      </c>
      <c r="F659" s="26" t="s">
        <v>3139</v>
      </c>
      <c r="G659" s="26" t="s">
        <v>3004</v>
      </c>
      <c r="H659" s="26">
        <v>1100</v>
      </c>
      <c r="I659" s="26" t="s">
        <v>3140</v>
      </c>
      <c r="J659" s="26" t="s">
        <v>11</v>
      </c>
      <c r="K659" s="26" t="s">
        <v>38</v>
      </c>
      <c r="L659" s="26" t="s">
        <v>3141</v>
      </c>
      <c r="M659" s="26" t="s">
        <v>2935</v>
      </c>
      <c r="N659" s="26" t="s">
        <v>3142</v>
      </c>
      <c r="O659" s="26" t="s">
        <v>251</v>
      </c>
    </row>
    <row r="660" spans="1:15" s="28" customFormat="1" ht="16.5" x14ac:dyDescent="0.4">
      <c r="A660" s="26">
        <v>658</v>
      </c>
      <c r="B660" s="26" t="s">
        <v>3143</v>
      </c>
      <c r="C660" s="26" t="s">
        <v>41</v>
      </c>
      <c r="D660" s="26" t="s">
        <v>3138</v>
      </c>
      <c r="E660" s="26" t="s">
        <v>418</v>
      </c>
      <c r="F660" s="26" t="s">
        <v>3144</v>
      </c>
      <c r="G660" s="26" t="s">
        <v>3004</v>
      </c>
      <c r="H660" s="26">
        <v>1000</v>
      </c>
      <c r="I660" s="26" t="s">
        <v>3145</v>
      </c>
      <c r="J660" s="26" t="s">
        <v>11</v>
      </c>
      <c r="K660" s="26" t="s">
        <v>38</v>
      </c>
      <c r="L660" s="26" t="s">
        <v>3146</v>
      </c>
      <c r="M660" s="26" t="s">
        <v>2935</v>
      </c>
      <c r="N660" s="26" t="s">
        <v>3142</v>
      </c>
      <c r="O660" s="26" t="s">
        <v>209</v>
      </c>
    </row>
    <row r="661" spans="1:15" s="28" customFormat="1" ht="16.5" x14ac:dyDescent="0.4">
      <c r="A661" s="26">
        <v>659</v>
      </c>
      <c r="B661" s="26" t="s">
        <v>3147</v>
      </c>
      <c r="C661" s="26" t="s">
        <v>41</v>
      </c>
      <c r="D661" s="26" t="s">
        <v>3148</v>
      </c>
      <c r="E661" s="26" t="s">
        <v>3149</v>
      </c>
      <c r="F661" s="26" t="s">
        <v>3150</v>
      </c>
      <c r="G661" s="26" t="s">
        <v>41</v>
      </c>
      <c r="H661" s="26">
        <v>1200</v>
      </c>
      <c r="I661" s="26" t="s">
        <v>3151</v>
      </c>
      <c r="J661" s="26" t="s">
        <v>11</v>
      </c>
      <c r="K661" s="26" t="s">
        <v>38</v>
      </c>
      <c r="L661" s="26" t="s">
        <v>3152</v>
      </c>
      <c r="M661" s="26" t="s">
        <v>2935</v>
      </c>
      <c r="N661" s="26" t="s">
        <v>3142</v>
      </c>
      <c r="O661" s="26" t="s">
        <v>2690</v>
      </c>
    </row>
    <row r="662" spans="1:15" s="28" customFormat="1" ht="16.5" x14ac:dyDescent="0.4">
      <c r="A662" s="26">
        <v>660</v>
      </c>
      <c r="B662" s="26" t="s">
        <v>3153</v>
      </c>
      <c r="C662" s="26" t="s">
        <v>41</v>
      </c>
      <c r="D662" s="26" t="s">
        <v>3154</v>
      </c>
      <c r="E662" s="26" t="s">
        <v>418</v>
      </c>
      <c r="F662" s="26" t="s">
        <v>3155</v>
      </c>
      <c r="G662" s="26" t="s">
        <v>3156</v>
      </c>
      <c r="H662" s="26">
        <v>900</v>
      </c>
      <c r="I662" s="26" t="s">
        <v>3157</v>
      </c>
      <c r="J662" s="26" t="s">
        <v>11</v>
      </c>
      <c r="K662" s="26" t="s">
        <v>38</v>
      </c>
      <c r="L662" s="26" t="s">
        <v>3158</v>
      </c>
      <c r="M662" s="26" t="s">
        <v>2935</v>
      </c>
      <c r="N662" s="26" t="s">
        <v>3159</v>
      </c>
      <c r="O662" s="26" t="s">
        <v>228</v>
      </c>
    </row>
    <row r="663" spans="1:15" s="28" customFormat="1" ht="16.5" x14ac:dyDescent="0.4">
      <c r="A663" s="26">
        <v>661</v>
      </c>
      <c r="B663" s="26" t="s">
        <v>3160</v>
      </c>
      <c r="C663" s="26" t="s">
        <v>41</v>
      </c>
      <c r="D663" s="26" t="s">
        <v>3161</v>
      </c>
      <c r="E663" s="26" t="s">
        <v>418</v>
      </c>
      <c r="F663" s="26" t="s">
        <v>3162</v>
      </c>
      <c r="G663" s="26" t="s">
        <v>2979</v>
      </c>
      <c r="H663" s="26">
        <v>1200</v>
      </c>
      <c r="I663" s="26" t="s">
        <v>3163</v>
      </c>
      <c r="J663" s="26" t="s">
        <v>11</v>
      </c>
      <c r="K663" s="26" t="s">
        <v>38</v>
      </c>
      <c r="L663" s="26" t="s">
        <v>3164</v>
      </c>
      <c r="M663" s="26" t="s">
        <v>2935</v>
      </c>
      <c r="N663" s="26" t="s">
        <v>3165</v>
      </c>
      <c r="O663" s="26" t="s">
        <v>3166</v>
      </c>
    </row>
    <row r="664" spans="1:15" s="28" customFormat="1" ht="16.5" x14ac:dyDescent="0.4">
      <c r="A664" s="26">
        <v>662</v>
      </c>
      <c r="B664" s="26" t="s">
        <v>3167</v>
      </c>
      <c r="C664" s="26" t="s">
        <v>41</v>
      </c>
      <c r="D664" s="26" t="s">
        <v>3168</v>
      </c>
      <c r="E664" s="26" t="s">
        <v>345</v>
      </c>
      <c r="F664" s="26" t="s">
        <v>943</v>
      </c>
      <c r="G664" s="26" t="s">
        <v>3169</v>
      </c>
      <c r="H664" s="26">
        <v>1400</v>
      </c>
      <c r="I664" s="26" t="s">
        <v>3170</v>
      </c>
      <c r="J664" s="26" t="s">
        <v>11</v>
      </c>
      <c r="K664" s="26" t="s">
        <v>38</v>
      </c>
      <c r="L664" s="26" t="s">
        <v>3171</v>
      </c>
      <c r="M664" s="26" t="s">
        <v>2935</v>
      </c>
      <c r="N664" s="26" t="s">
        <v>3172</v>
      </c>
      <c r="O664" s="26" t="s">
        <v>251</v>
      </c>
    </row>
    <row r="665" spans="1:15" s="28" customFormat="1" ht="16.5" x14ac:dyDescent="0.4">
      <c r="A665" s="26">
        <v>663</v>
      </c>
      <c r="B665" s="26" t="s">
        <v>3173</v>
      </c>
      <c r="C665" s="26" t="s">
        <v>41</v>
      </c>
      <c r="D665" s="26" t="s">
        <v>3174</v>
      </c>
      <c r="E665" s="26" t="s">
        <v>418</v>
      </c>
      <c r="F665" s="26" t="s">
        <v>3175</v>
      </c>
      <c r="G665" s="26" t="s">
        <v>1068</v>
      </c>
      <c r="H665" s="26">
        <v>900</v>
      </c>
      <c r="I665" s="26" t="s">
        <v>3176</v>
      </c>
      <c r="J665" s="26" t="s">
        <v>11</v>
      </c>
      <c r="K665" s="26" t="s">
        <v>38</v>
      </c>
      <c r="L665" s="26" t="s">
        <v>3177</v>
      </c>
      <c r="M665" s="26" t="s">
        <v>2935</v>
      </c>
      <c r="N665" s="26" t="s">
        <v>3172</v>
      </c>
      <c r="O665" s="26" t="s">
        <v>1938</v>
      </c>
    </row>
    <row r="666" spans="1:15" s="28" customFormat="1" ht="16.5" x14ac:dyDescent="0.4">
      <c r="A666" s="26">
        <v>664</v>
      </c>
      <c r="B666" s="26" t="s">
        <v>3178</v>
      </c>
      <c r="C666" s="26" t="s">
        <v>41</v>
      </c>
      <c r="D666" s="26" t="s">
        <v>3179</v>
      </c>
      <c r="E666" s="26" t="s">
        <v>418</v>
      </c>
      <c r="F666" s="26" t="s">
        <v>3180</v>
      </c>
      <c r="G666" s="26" t="s">
        <v>3004</v>
      </c>
      <c r="H666" s="26">
        <v>1100</v>
      </c>
      <c r="I666" s="26" t="s">
        <v>3181</v>
      </c>
      <c r="J666" s="26" t="s">
        <v>11</v>
      </c>
      <c r="K666" s="26" t="s">
        <v>38</v>
      </c>
      <c r="L666" s="26" t="s">
        <v>3182</v>
      </c>
      <c r="M666" s="26" t="s">
        <v>2935</v>
      </c>
      <c r="N666" s="26" t="s">
        <v>3183</v>
      </c>
      <c r="O666" s="26" t="s">
        <v>235</v>
      </c>
    </row>
    <row r="667" spans="1:15" s="28" customFormat="1" ht="16.5" x14ac:dyDescent="0.4">
      <c r="A667" s="26">
        <v>665</v>
      </c>
      <c r="B667" s="26" t="s">
        <v>3184</v>
      </c>
      <c r="C667" s="26" t="s">
        <v>41</v>
      </c>
      <c r="D667" s="26" t="s">
        <v>3185</v>
      </c>
      <c r="E667" s="26" t="s">
        <v>418</v>
      </c>
      <c r="F667" s="26" t="s">
        <v>3186</v>
      </c>
      <c r="G667" s="26" t="s">
        <v>1068</v>
      </c>
      <c r="H667" s="26">
        <v>800</v>
      </c>
      <c r="I667" s="26" t="s">
        <v>3187</v>
      </c>
      <c r="J667" s="26" t="s">
        <v>11</v>
      </c>
      <c r="K667" s="26" t="s">
        <v>38</v>
      </c>
      <c r="L667" s="26" t="s">
        <v>3188</v>
      </c>
      <c r="M667" s="26" t="s">
        <v>2935</v>
      </c>
      <c r="N667" s="26" t="s">
        <v>3189</v>
      </c>
      <c r="O667" s="26" t="s">
        <v>2644</v>
      </c>
    </row>
    <row r="668" spans="1:15" s="28" customFormat="1" ht="16.5" x14ac:dyDescent="0.4">
      <c r="A668" s="26">
        <v>666</v>
      </c>
      <c r="B668" s="26" t="s">
        <v>3190</v>
      </c>
      <c r="C668" s="26" t="s">
        <v>41</v>
      </c>
      <c r="D668" s="26" t="s">
        <v>3191</v>
      </c>
      <c r="E668" s="26" t="s">
        <v>418</v>
      </c>
      <c r="F668" s="26" t="s">
        <v>3192</v>
      </c>
      <c r="G668" s="26" t="s">
        <v>2979</v>
      </c>
      <c r="H668" s="26">
        <v>1200</v>
      </c>
      <c r="I668" s="26" t="s">
        <v>3193</v>
      </c>
      <c r="J668" s="26" t="s">
        <v>11</v>
      </c>
      <c r="K668" s="26" t="s">
        <v>38</v>
      </c>
      <c r="L668" s="26" t="s">
        <v>3194</v>
      </c>
      <c r="M668" s="26" t="s">
        <v>2935</v>
      </c>
      <c r="N668" s="26" t="s">
        <v>3195</v>
      </c>
      <c r="O668" s="26" t="s">
        <v>3196</v>
      </c>
    </row>
    <row r="669" spans="1:15" s="28" customFormat="1" ht="16.5" x14ac:dyDescent="0.4">
      <c r="A669" s="26">
        <v>667</v>
      </c>
      <c r="B669" s="26" t="s">
        <v>3197</v>
      </c>
      <c r="C669" s="26" t="s">
        <v>41</v>
      </c>
      <c r="D669" s="26" t="s">
        <v>3198</v>
      </c>
      <c r="E669" s="26" t="s">
        <v>418</v>
      </c>
      <c r="F669" s="26" t="s">
        <v>3199</v>
      </c>
      <c r="G669" s="26" t="s">
        <v>3004</v>
      </c>
      <c r="H669" s="26">
        <v>1000</v>
      </c>
      <c r="I669" s="26" t="s">
        <v>3200</v>
      </c>
      <c r="J669" s="26" t="s">
        <v>11</v>
      </c>
      <c r="K669" s="26" t="s">
        <v>38</v>
      </c>
      <c r="L669" s="26" t="s">
        <v>3201</v>
      </c>
      <c r="M669" s="26" t="s">
        <v>2935</v>
      </c>
      <c r="N669" s="26" t="s">
        <v>3202</v>
      </c>
      <c r="O669" s="26" t="s">
        <v>235</v>
      </c>
    </row>
    <row r="670" spans="1:15" s="28" customFormat="1" ht="16.5" x14ac:dyDescent="0.4">
      <c r="A670" s="26">
        <v>668</v>
      </c>
      <c r="B670" s="26" t="s">
        <v>3203</v>
      </c>
      <c r="C670" s="26" t="s">
        <v>41</v>
      </c>
      <c r="D670" s="26" t="s">
        <v>3204</v>
      </c>
      <c r="E670" s="26" t="s">
        <v>2647</v>
      </c>
      <c r="F670" s="26" t="s">
        <v>3205</v>
      </c>
      <c r="G670" s="26" t="s">
        <v>41</v>
      </c>
      <c r="H670" s="26">
        <v>1300</v>
      </c>
      <c r="I670" s="26" t="s">
        <v>3206</v>
      </c>
      <c r="J670" s="26" t="s">
        <v>11</v>
      </c>
      <c r="K670" s="26" t="s">
        <v>38</v>
      </c>
      <c r="L670" s="26" t="s">
        <v>3207</v>
      </c>
      <c r="M670" s="26" t="s">
        <v>2935</v>
      </c>
      <c r="N670" s="26" t="s">
        <v>3208</v>
      </c>
      <c r="O670" s="26" t="s">
        <v>3209</v>
      </c>
    </row>
    <row r="671" spans="1:15" s="28" customFormat="1" ht="16.5" x14ac:dyDescent="0.4">
      <c r="A671" s="26">
        <v>669</v>
      </c>
      <c r="B671" s="26" t="s">
        <v>3210</v>
      </c>
      <c r="C671" s="26" t="s">
        <v>41</v>
      </c>
      <c r="D671" s="26" t="s">
        <v>3211</v>
      </c>
      <c r="E671" s="26" t="s">
        <v>418</v>
      </c>
      <c r="F671" s="26" t="s">
        <v>2738</v>
      </c>
      <c r="G671" s="26" t="s">
        <v>3212</v>
      </c>
      <c r="H671" s="26">
        <v>900</v>
      </c>
      <c r="I671" s="26" t="s">
        <v>3213</v>
      </c>
      <c r="J671" s="26" t="s">
        <v>11</v>
      </c>
      <c r="K671" s="26" t="s">
        <v>38</v>
      </c>
      <c r="L671" s="26" t="s">
        <v>3214</v>
      </c>
      <c r="M671" s="26" t="s">
        <v>2935</v>
      </c>
      <c r="N671" s="26" t="s">
        <v>3215</v>
      </c>
      <c r="O671" s="26" t="s">
        <v>235</v>
      </c>
    </row>
    <row r="672" spans="1:15" s="28" customFormat="1" ht="16.5" x14ac:dyDescent="0.4">
      <c r="A672" s="26">
        <v>670</v>
      </c>
      <c r="B672" s="26" t="s">
        <v>3216</v>
      </c>
      <c r="C672" s="26" t="s">
        <v>41</v>
      </c>
      <c r="D672" s="26" t="s">
        <v>3217</v>
      </c>
      <c r="E672" s="26" t="s">
        <v>418</v>
      </c>
      <c r="F672" s="26" t="s">
        <v>330</v>
      </c>
      <c r="G672" s="26" t="s">
        <v>690</v>
      </c>
      <c r="H672" s="26">
        <v>1200</v>
      </c>
      <c r="I672" s="26" t="s">
        <v>3218</v>
      </c>
      <c r="J672" s="26" t="s">
        <v>11</v>
      </c>
      <c r="K672" s="26" t="s">
        <v>38</v>
      </c>
      <c r="L672" s="26" t="s">
        <v>3219</v>
      </c>
      <c r="M672" s="26" t="s">
        <v>2935</v>
      </c>
      <c r="N672" s="26" t="s">
        <v>3220</v>
      </c>
      <c r="O672" s="26" t="s">
        <v>235</v>
      </c>
    </row>
    <row r="673" spans="1:15" s="28" customFormat="1" ht="16.5" x14ac:dyDescent="0.4">
      <c r="A673" s="26">
        <v>671</v>
      </c>
      <c r="B673" s="26" t="s">
        <v>3221</v>
      </c>
      <c r="C673" s="26" t="s">
        <v>41</v>
      </c>
      <c r="D673" s="26" t="s">
        <v>3222</v>
      </c>
      <c r="E673" s="26" t="s">
        <v>345</v>
      </c>
      <c r="F673" s="26" t="s">
        <v>2932</v>
      </c>
      <c r="G673" s="26" t="s">
        <v>41</v>
      </c>
      <c r="H673" s="26">
        <v>1000</v>
      </c>
      <c r="I673" s="26" t="s">
        <v>3223</v>
      </c>
      <c r="J673" s="26" t="s">
        <v>11</v>
      </c>
      <c r="K673" s="26" t="s">
        <v>38</v>
      </c>
      <c r="L673" s="26" t="s">
        <v>3224</v>
      </c>
      <c r="M673" s="26" t="s">
        <v>2935</v>
      </c>
      <c r="N673" s="26" t="s">
        <v>3225</v>
      </c>
      <c r="O673" s="26" t="s">
        <v>138</v>
      </c>
    </row>
    <row r="674" spans="1:15" s="28" customFormat="1" ht="16.5" x14ac:dyDescent="0.4">
      <c r="A674" s="26">
        <v>672</v>
      </c>
      <c r="B674" s="26" t="s">
        <v>3226</v>
      </c>
      <c r="C674" s="26" t="s">
        <v>41</v>
      </c>
      <c r="D674" s="26" t="s">
        <v>3227</v>
      </c>
      <c r="E674" s="26" t="s">
        <v>345</v>
      </c>
      <c r="F674" s="26" t="s">
        <v>3228</v>
      </c>
      <c r="G674" s="26" t="s">
        <v>41</v>
      </c>
      <c r="H674" s="26">
        <v>1200</v>
      </c>
      <c r="I674" s="26" t="s">
        <v>3229</v>
      </c>
      <c r="J674" s="26" t="s">
        <v>11</v>
      </c>
      <c r="K674" s="26" t="s">
        <v>38</v>
      </c>
      <c r="L674" s="26" t="s">
        <v>3230</v>
      </c>
      <c r="M674" s="26" t="s">
        <v>2935</v>
      </c>
      <c r="N674" s="26" t="s">
        <v>3225</v>
      </c>
      <c r="O674" s="26" t="s">
        <v>759</v>
      </c>
    </row>
    <row r="675" spans="1:15" s="28" customFormat="1" ht="16.5" x14ac:dyDescent="0.4">
      <c r="A675" s="26">
        <v>673</v>
      </c>
      <c r="B675" s="26" t="s">
        <v>3231</v>
      </c>
      <c r="C675" s="26" t="s">
        <v>41</v>
      </c>
      <c r="D675" s="26" t="s">
        <v>3222</v>
      </c>
      <c r="E675" s="26" t="s">
        <v>345</v>
      </c>
      <c r="F675" s="26" t="s">
        <v>3232</v>
      </c>
      <c r="G675" s="26" t="s">
        <v>41</v>
      </c>
      <c r="H675" s="26">
        <v>1165</v>
      </c>
      <c r="I675" s="26" t="s">
        <v>3233</v>
      </c>
      <c r="J675" s="26" t="s">
        <v>11</v>
      </c>
      <c r="K675" s="26" t="s">
        <v>38</v>
      </c>
      <c r="L675" s="26" t="s">
        <v>3234</v>
      </c>
      <c r="M675" s="26" t="s">
        <v>2935</v>
      </c>
      <c r="N675" s="26" t="s">
        <v>3225</v>
      </c>
      <c r="O675" s="26" t="s">
        <v>3235</v>
      </c>
    </row>
    <row r="676" spans="1:15" s="28" customFormat="1" ht="16.5" x14ac:dyDescent="0.4">
      <c r="A676" s="26">
        <v>674</v>
      </c>
      <c r="B676" s="26" t="s">
        <v>3236</v>
      </c>
      <c r="C676" s="26"/>
      <c r="D676" s="26" t="s">
        <v>3237</v>
      </c>
      <c r="E676" s="26" t="s">
        <v>345</v>
      </c>
      <c r="F676" s="35" t="s">
        <v>3238</v>
      </c>
      <c r="G676" s="26"/>
      <c r="H676" s="26">
        <v>1000</v>
      </c>
      <c r="I676" s="26" t="s">
        <v>3239</v>
      </c>
      <c r="J676" s="26" t="s">
        <v>11</v>
      </c>
      <c r="K676" s="26" t="s">
        <v>38</v>
      </c>
      <c r="L676" s="26">
        <v>7109500336</v>
      </c>
      <c r="M676" s="26" t="s">
        <v>2935</v>
      </c>
      <c r="N676" s="26" t="s">
        <v>3225</v>
      </c>
      <c r="O676" s="26">
        <v>635</v>
      </c>
    </row>
    <row r="677" spans="1:15" s="28" customFormat="1" ht="16.5" x14ac:dyDescent="0.4">
      <c r="A677" s="26">
        <v>675</v>
      </c>
      <c r="B677" s="26" t="s">
        <v>3240</v>
      </c>
      <c r="C677" s="26" t="s">
        <v>41</v>
      </c>
      <c r="D677" s="26" t="s">
        <v>3241</v>
      </c>
      <c r="E677" s="26" t="s">
        <v>1142</v>
      </c>
      <c r="F677" s="26" t="s">
        <v>2011</v>
      </c>
      <c r="G677" s="26" t="s">
        <v>41</v>
      </c>
      <c r="H677" s="26">
        <v>1800</v>
      </c>
      <c r="I677" s="26" t="s">
        <v>3242</v>
      </c>
      <c r="J677" s="26" t="s">
        <v>11</v>
      </c>
      <c r="K677" s="26" t="s">
        <v>38</v>
      </c>
      <c r="L677" s="26" t="s">
        <v>3243</v>
      </c>
      <c r="M677" s="26" t="s">
        <v>2935</v>
      </c>
      <c r="N677" s="26" t="s">
        <v>3244</v>
      </c>
      <c r="O677" s="26" t="s">
        <v>2578</v>
      </c>
    </row>
    <row r="678" spans="1:15" s="28" customFormat="1" ht="16.5" x14ac:dyDescent="0.4">
      <c r="A678" s="26">
        <v>676</v>
      </c>
      <c r="B678" s="26" t="s">
        <v>3245</v>
      </c>
      <c r="C678" s="26" t="s">
        <v>41</v>
      </c>
      <c r="D678" s="26" t="s">
        <v>3241</v>
      </c>
      <c r="E678" s="26" t="s">
        <v>1142</v>
      </c>
      <c r="F678" s="26" t="s">
        <v>2011</v>
      </c>
      <c r="G678" s="26" t="s">
        <v>41</v>
      </c>
      <c r="H678" s="26">
        <v>2000</v>
      </c>
      <c r="I678" s="26" t="s">
        <v>3246</v>
      </c>
      <c r="J678" s="26" t="s">
        <v>11</v>
      </c>
      <c r="K678" s="26" t="s">
        <v>38</v>
      </c>
      <c r="L678" s="26" t="s">
        <v>3247</v>
      </c>
      <c r="M678" s="26" t="s">
        <v>2935</v>
      </c>
      <c r="N678" s="26" t="s">
        <v>3244</v>
      </c>
      <c r="O678" s="26" t="s">
        <v>228</v>
      </c>
    </row>
    <row r="679" spans="1:15" s="28" customFormat="1" ht="16.5" x14ac:dyDescent="0.4">
      <c r="A679" s="26">
        <v>677</v>
      </c>
      <c r="B679" s="26" t="s">
        <v>3248</v>
      </c>
      <c r="C679" s="26" t="s">
        <v>41</v>
      </c>
      <c r="D679" s="26" t="s">
        <v>3249</v>
      </c>
      <c r="E679" s="26" t="s">
        <v>2512</v>
      </c>
      <c r="F679" s="26" t="s">
        <v>2554</v>
      </c>
      <c r="G679" s="26" t="s">
        <v>41</v>
      </c>
      <c r="H679" s="26">
        <v>1400</v>
      </c>
      <c r="I679" s="26" t="s">
        <v>3250</v>
      </c>
      <c r="J679" s="26" t="s">
        <v>11</v>
      </c>
      <c r="K679" s="26" t="s">
        <v>38</v>
      </c>
      <c r="L679" s="26" t="s">
        <v>3251</v>
      </c>
      <c r="M679" s="26" t="s">
        <v>2935</v>
      </c>
      <c r="N679" s="26" t="s">
        <v>3252</v>
      </c>
      <c r="O679" s="26" t="s">
        <v>375</v>
      </c>
    </row>
    <row r="680" spans="1:15" s="28" customFormat="1" ht="16.5" x14ac:dyDescent="0.4">
      <c r="A680" s="26">
        <v>678</v>
      </c>
      <c r="B680" s="26" t="s">
        <v>3253</v>
      </c>
      <c r="C680" s="26" t="s">
        <v>41</v>
      </c>
      <c r="D680" s="26" t="s">
        <v>3254</v>
      </c>
      <c r="E680" s="26" t="s">
        <v>418</v>
      </c>
      <c r="F680" s="26" t="s">
        <v>3255</v>
      </c>
      <c r="G680" s="26" t="s">
        <v>3256</v>
      </c>
      <c r="H680" s="26">
        <v>1000</v>
      </c>
      <c r="I680" s="26" t="s">
        <v>3257</v>
      </c>
      <c r="J680" s="26" t="s">
        <v>11</v>
      </c>
      <c r="K680" s="26" t="s">
        <v>38</v>
      </c>
      <c r="L680" s="26" t="s">
        <v>3258</v>
      </c>
      <c r="M680" s="26" t="s">
        <v>2935</v>
      </c>
      <c r="N680" s="26" t="s">
        <v>3259</v>
      </c>
      <c r="O680" s="26" t="s">
        <v>2567</v>
      </c>
    </row>
    <row r="681" spans="1:15" s="28" customFormat="1" ht="16.5" x14ac:dyDescent="0.4">
      <c r="A681" s="26">
        <v>679</v>
      </c>
      <c r="B681" s="26" t="s">
        <v>3260</v>
      </c>
      <c r="C681" s="26" t="s">
        <v>41</v>
      </c>
      <c r="D681" s="26" t="s">
        <v>3261</v>
      </c>
      <c r="E681" s="26" t="s">
        <v>345</v>
      </c>
      <c r="F681" s="26" t="s">
        <v>3262</v>
      </c>
      <c r="G681" s="26" t="s">
        <v>3263</v>
      </c>
      <c r="H681" s="26">
        <v>1200</v>
      </c>
      <c r="I681" s="26" t="s">
        <v>3264</v>
      </c>
      <c r="J681" s="26" t="s">
        <v>11</v>
      </c>
      <c r="K681" s="26" t="s">
        <v>38</v>
      </c>
      <c r="L681" s="26" t="s">
        <v>3265</v>
      </c>
      <c r="M681" s="26" t="s">
        <v>2935</v>
      </c>
      <c r="N681" s="26" t="s">
        <v>3266</v>
      </c>
      <c r="O681" s="26" t="s">
        <v>197</v>
      </c>
    </row>
    <row r="682" spans="1:15" s="28" customFormat="1" ht="16.5" x14ac:dyDescent="0.4">
      <c r="A682" s="26">
        <v>680</v>
      </c>
      <c r="B682" s="26" t="s">
        <v>3267</v>
      </c>
      <c r="C682" s="26" t="s">
        <v>41</v>
      </c>
      <c r="D682" s="26" t="s">
        <v>3268</v>
      </c>
      <c r="E682" s="26" t="s">
        <v>418</v>
      </c>
      <c r="F682" s="26" t="s">
        <v>3269</v>
      </c>
      <c r="G682" s="26" t="s">
        <v>3270</v>
      </c>
      <c r="H682" s="26">
        <v>1200</v>
      </c>
      <c r="I682" s="26" t="s">
        <v>3271</v>
      </c>
      <c r="J682" s="26" t="s">
        <v>11</v>
      </c>
      <c r="K682" s="26" t="s">
        <v>38</v>
      </c>
      <c r="L682" s="26" t="s">
        <v>3272</v>
      </c>
      <c r="M682" s="26" t="s">
        <v>2935</v>
      </c>
      <c r="N682" s="26" t="s">
        <v>3273</v>
      </c>
      <c r="O682" s="26" t="s">
        <v>235</v>
      </c>
    </row>
    <row r="683" spans="1:15" s="28" customFormat="1" ht="16.5" x14ac:dyDescent="0.4">
      <c r="A683" s="26">
        <v>681</v>
      </c>
      <c r="B683" s="26" t="s">
        <v>3274</v>
      </c>
      <c r="C683" s="26" t="s">
        <v>41</v>
      </c>
      <c r="D683" s="26" t="s">
        <v>3275</v>
      </c>
      <c r="E683" s="26" t="s">
        <v>418</v>
      </c>
      <c r="F683" s="26" t="s">
        <v>3276</v>
      </c>
      <c r="G683" s="26" t="s">
        <v>3004</v>
      </c>
      <c r="H683" s="26">
        <v>1000</v>
      </c>
      <c r="I683" s="26" t="s">
        <v>3277</v>
      </c>
      <c r="J683" s="26" t="s">
        <v>11</v>
      </c>
      <c r="K683" s="26" t="s">
        <v>38</v>
      </c>
      <c r="L683" s="26" t="s">
        <v>3278</v>
      </c>
      <c r="M683" s="26" t="s">
        <v>2935</v>
      </c>
      <c r="N683" s="26" t="s">
        <v>3279</v>
      </c>
      <c r="O683" s="26" t="s">
        <v>235</v>
      </c>
    </row>
    <row r="684" spans="1:15" s="28" customFormat="1" ht="16.5" x14ac:dyDescent="0.4">
      <c r="A684" s="26">
        <v>682</v>
      </c>
      <c r="B684" s="26" t="s">
        <v>3280</v>
      </c>
      <c r="C684" s="26" t="s">
        <v>41</v>
      </c>
      <c r="D684" s="26" t="s">
        <v>3281</v>
      </c>
      <c r="E684" s="26" t="s">
        <v>1142</v>
      </c>
      <c r="F684" s="26" t="s">
        <v>3282</v>
      </c>
      <c r="G684" s="26" t="s">
        <v>3283</v>
      </c>
      <c r="H684" s="26">
        <v>780</v>
      </c>
      <c r="I684" s="26" t="s">
        <v>3284</v>
      </c>
      <c r="J684" s="26" t="s">
        <v>11</v>
      </c>
      <c r="K684" s="26" t="s">
        <v>38</v>
      </c>
      <c r="L684" s="26" t="s">
        <v>3285</v>
      </c>
      <c r="M684" s="26" t="s">
        <v>2935</v>
      </c>
      <c r="N684" s="26" t="s">
        <v>3286</v>
      </c>
      <c r="O684" s="26" t="s">
        <v>209</v>
      </c>
    </row>
    <row r="685" spans="1:15" s="28" customFormat="1" ht="16.5" x14ac:dyDescent="0.4">
      <c r="A685" s="26">
        <v>683</v>
      </c>
      <c r="B685" s="26" t="s">
        <v>3287</v>
      </c>
      <c r="C685" s="26" t="s">
        <v>41</v>
      </c>
      <c r="D685" s="26" t="s">
        <v>3288</v>
      </c>
      <c r="E685" s="26" t="s">
        <v>1533</v>
      </c>
      <c r="F685" s="26" t="s">
        <v>3289</v>
      </c>
      <c r="G685" s="26" t="s">
        <v>41</v>
      </c>
      <c r="H685" s="26">
        <v>1400</v>
      </c>
      <c r="I685" s="26" t="s">
        <v>3290</v>
      </c>
      <c r="J685" s="26" t="s">
        <v>11</v>
      </c>
      <c r="K685" s="26" t="s">
        <v>38</v>
      </c>
      <c r="L685" s="26" t="s">
        <v>3291</v>
      </c>
      <c r="M685" s="26" t="s">
        <v>2935</v>
      </c>
      <c r="N685" s="26" t="s">
        <v>3286</v>
      </c>
      <c r="O685" s="26" t="s">
        <v>2690</v>
      </c>
    </row>
    <row r="686" spans="1:15" s="28" customFormat="1" ht="16.5" x14ac:dyDescent="0.4">
      <c r="A686" s="26">
        <v>684</v>
      </c>
      <c r="B686" s="26" t="s">
        <v>3292</v>
      </c>
      <c r="C686" s="26" t="s">
        <v>41</v>
      </c>
      <c r="D686" s="26" t="s">
        <v>3293</v>
      </c>
      <c r="E686" s="26" t="s">
        <v>3294</v>
      </c>
      <c r="F686" s="26" t="s">
        <v>3295</v>
      </c>
      <c r="G686" s="26" t="s">
        <v>41</v>
      </c>
      <c r="H686" s="26">
        <v>1200</v>
      </c>
      <c r="I686" s="26" t="s">
        <v>3296</v>
      </c>
      <c r="J686" s="26" t="s">
        <v>11</v>
      </c>
      <c r="K686" s="26" t="s">
        <v>38</v>
      </c>
      <c r="L686" s="26" t="s">
        <v>3297</v>
      </c>
      <c r="M686" s="26" t="s">
        <v>2935</v>
      </c>
      <c r="N686" s="26" t="s">
        <v>3298</v>
      </c>
      <c r="O686" s="26" t="s">
        <v>149</v>
      </c>
    </row>
    <row r="687" spans="1:15" s="28" customFormat="1" ht="16.5" x14ac:dyDescent="0.4">
      <c r="A687" s="26">
        <v>685</v>
      </c>
      <c r="B687" s="26" t="s">
        <v>3299</v>
      </c>
      <c r="C687" s="26" t="s">
        <v>41</v>
      </c>
      <c r="D687" s="26" t="s">
        <v>3300</v>
      </c>
      <c r="E687" s="26" t="s">
        <v>418</v>
      </c>
      <c r="F687" s="26" t="s">
        <v>3301</v>
      </c>
      <c r="G687" s="26" t="s">
        <v>3004</v>
      </c>
      <c r="H687" s="26">
        <v>1200</v>
      </c>
      <c r="I687" s="26" t="s">
        <v>3302</v>
      </c>
      <c r="J687" s="26" t="s">
        <v>11</v>
      </c>
      <c r="K687" s="26" t="s">
        <v>38</v>
      </c>
      <c r="L687" s="26" t="s">
        <v>3303</v>
      </c>
      <c r="M687" s="26" t="s">
        <v>2935</v>
      </c>
      <c r="N687" s="26" t="s">
        <v>3298</v>
      </c>
      <c r="O687" s="26" t="s">
        <v>2690</v>
      </c>
    </row>
    <row r="688" spans="1:15" s="28" customFormat="1" ht="16.5" x14ac:dyDescent="0.4">
      <c r="A688" s="26">
        <v>686</v>
      </c>
      <c r="B688" s="26" t="s">
        <v>3304</v>
      </c>
      <c r="C688" s="26" t="s">
        <v>41</v>
      </c>
      <c r="D688" s="26" t="s">
        <v>3300</v>
      </c>
      <c r="E688" s="26" t="s">
        <v>418</v>
      </c>
      <c r="F688" s="26" t="s">
        <v>3305</v>
      </c>
      <c r="G688" s="26" t="s">
        <v>3004</v>
      </c>
      <c r="H688" s="26">
        <v>1200</v>
      </c>
      <c r="I688" s="26" t="s">
        <v>3306</v>
      </c>
      <c r="J688" s="26" t="s">
        <v>11</v>
      </c>
      <c r="K688" s="26" t="s">
        <v>38</v>
      </c>
      <c r="L688" s="26" t="s">
        <v>3307</v>
      </c>
      <c r="M688" s="26" t="s">
        <v>2935</v>
      </c>
      <c r="N688" s="26" t="s">
        <v>3298</v>
      </c>
      <c r="O688" s="26" t="s">
        <v>2677</v>
      </c>
    </row>
    <row r="689" spans="1:15" s="28" customFormat="1" ht="16.5" x14ac:dyDescent="0.4">
      <c r="A689" s="26">
        <v>687</v>
      </c>
      <c r="B689" s="26" t="s">
        <v>3308</v>
      </c>
      <c r="C689" s="26" t="s">
        <v>41</v>
      </c>
      <c r="D689" s="26" t="s">
        <v>3300</v>
      </c>
      <c r="E689" s="26" t="s">
        <v>418</v>
      </c>
      <c r="F689" s="26" t="s">
        <v>3309</v>
      </c>
      <c r="G689" s="26" t="s">
        <v>2944</v>
      </c>
      <c r="H689" s="26">
        <v>1200</v>
      </c>
      <c r="I689" s="26" t="s">
        <v>3310</v>
      </c>
      <c r="J689" s="26" t="s">
        <v>11</v>
      </c>
      <c r="K689" s="26" t="s">
        <v>38</v>
      </c>
      <c r="L689" s="26" t="s">
        <v>3311</v>
      </c>
      <c r="M689" s="26" t="s">
        <v>2935</v>
      </c>
      <c r="N689" s="26" t="s">
        <v>3298</v>
      </c>
      <c r="O689" s="26" t="s">
        <v>1910</v>
      </c>
    </row>
    <row r="690" spans="1:15" s="28" customFormat="1" ht="16.5" x14ac:dyDescent="0.4">
      <c r="A690" s="26">
        <v>688</v>
      </c>
      <c r="B690" s="26" t="s">
        <v>3312</v>
      </c>
      <c r="C690" s="26" t="s">
        <v>41</v>
      </c>
      <c r="D690" s="26" t="s">
        <v>3313</v>
      </c>
      <c r="E690" s="26" t="s">
        <v>3314</v>
      </c>
      <c r="F690" s="26" t="s">
        <v>3315</v>
      </c>
      <c r="G690" s="26" t="s">
        <v>41</v>
      </c>
      <c r="H690" s="26">
        <v>1500</v>
      </c>
      <c r="I690" s="26" t="s">
        <v>3316</v>
      </c>
      <c r="J690" s="26" t="s">
        <v>11</v>
      </c>
      <c r="K690" s="26" t="s">
        <v>38</v>
      </c>
      <c r="L690" s="26" t="s">
        <v>3317</v>
      </c>
      <c r="M690" s="26" t="s">
        <v>2935</v>
      </c>
      <c r="N690" s="26" t="s">
        <v>3318</v>
      </c>
      <c r="O690" s="26" t="s">
        <v>3319</v>
      </c>
    </row>
    <row r="691" spans="1:15" s="28" customFormat="1" ht="16.5" x14ac:dyDescent="0.4">
      <c r="A691" s="26">
        <v>689</v>
      </c>
      <c r="B691" s="26" t="s">
        <v>3320</v>
      </c>
      <c r="C691" s="26" t="s">
        <v>41</v>
      </c>
      <c r="D691" s="26" t="s">
        <v>3321</v>
      </c>
      <c r="E691" s="26" t="s">
        <v>418</v>
      </c>
      <c r="F691" s="26" t="s">
        <v>1414</v>
      </c>
      <c r="G691" s="26" t="s">
        <v>3212</v>
      </c>
      <c r="H691" s="26">
        <v>900</v>
      </c>
      <c r="I691" s="26" t="s">
        <v>3322</v>
      </c>
      <c r="J691" s="26" t="s">
        <v>11</v>
      </c>
      <c r="K691" s="26" t="s">
        <v>38</v>
      </c>
      <c r="L691" s="26" t="s">
        <v>3323</v>
      </c>
      <c r="M691" s="26" t="s">
        <v>2935</v>
      </c>
      <c r="N691" s="26" t="s">
        <v>3324</v>
      </c>
      <c r="O691" s="26" t="s">
        <v>197</v>
      </c>
    </row>
    <row r="692" spans="1:15" s="28" customFormat="1" ht="16.5" x14ac:dyDescent="0.4">
      <c r="A692" s="26">
        <v>690</v>
      </c>
      <c r="B692" s="34" t="s">
        <v>3325</v>
      </c>
      <c r="C692" s="34" t="s">
        <v>41</v>
      </c>
      <c r="D692" s="34" t="s">
        <v>3326</v>
      </c>
      <c r="E692" s="34" t="s">
        <v>418</v>
      </c>
      <c r="F692" s="34" t="s">
        <v>2927</v>
      </c>
      <c r="G692" s="34" t="s">
        <v>3256</v>
      </c>
      <c r="H692" s="34">
        <v>900</v>
      </c>
      <c r="I692" s="34" t="s">
        <v>3327</v>
      </c>
      <c r="J692" s="30" t="s">
        <v>11</v>
      </c>
      <c r="K692" s="26" t="s">
        <v>38</v>
      </c>
      <c r="L692" s="34" t="s">
        <v>3328</v>
      </c>
      <c r="M692" s="34" t="s">
        <v>2935</v>
      </c>
      <c r="N692" s="34" t="s">
        <v>3324</v>
      </c>
      <c r="O692" s="34" t="s">
        <v>2690</v>
      </c>
    </row>
    <row r="693" spans="1:15" s="28" customFormat="1" ht="16.5" x14ac:dyDescent="0.4">
      <c r="A693" s="26">
        <v>691</v>
      </c>
      <c r="B693" s="26" t="s">
        <v>3329</v>
      </c>
      <c r="C693" s="26" t="s">
        <v>41</v>
      </c>
      <c r="D693" s="26" t="s">
        <v>3330</v>
      </c>
      <c r="E693" s="26" t="s">
        <v>418</v>
      </c>
      <c r="F693" s="26" t="s">
        <v>856</v>
      </c>
      <c r="G693" s="26" t="s">
        <v>3331</v>
      </c>
      <c r="H693" s="26">
        <v>571</v>
      </c>
      <c r="I693" s="26" t="s">
        <v>3332</v>
      </c>
      <c r="J693" s="26" t="s">
        <v>11</v>
      </c>
      <c r="K693" s="26" t="s">
        <v>38</v>
      </c>
      <c r="L693" s="26" t="s">
        <v>3333</v>
      </c>
      <c r="M693" s="26" t="s">
        <v>2935</v>
      </c>
      <c r="N693" s="26" t="s">
        <v>3324</v>
      </c>
      <c r="O693" s="26" t="s">
        <v>3334</v>
      </c>
    </row>
    <row r="694" spans="1:15" s="28" customFormat="1" ht="16.5" x14ac:dyDescent="0.4">
      <c r="A694" s="26">
        <v>692</v>
      </c>
      <c r="B694" s="26" t="s">
        <v>3335</v>
      </c>
      <c r="C694" s="26" t="s">
        <v>41</v>
      </c>
      <c r="D694" s="26" t="s">
        <v>3336</v>
      </c>
      <c r="E694" s="26" t="s">
        <v>418</v>
      </c>
      <c r="F694" s="26" t="s">
        <v>3337</v>
      </c>
      <c r="G694" s="26" t="s">
        <v>3212</v>
      </c>
      <c r="H694" s="26">
        <v>900</v>
      </c>
      <c r="I694" s="26" t="s">
        <v>3338</v>
      </c>
      <c r="J694" s="26" t="s">
        <v>11</v>
      </c>
      <c r="K694" s="26" t="s">
        <v>38</v>
      </c>
      <c r="L694" s="26" t="s">
        <v>3339</v>
      </c>
      <c r="M694" s="26" t="s">
        <v>2935</v>
      </c>
      <c r="N694" s="26" t="s">
        <v>3340</v>
      </c>
      <c r="O694" s="26" t="s">
        <v>3341</v>
      </c>
    </row>
    <row r="695" spans="1:15" s="28" customFormat="1" ht="16.5" x14ac:dyDescent="0.4">
      <c r="A695" s="26">
        <v>693</v>
      </c>
      <c r="B695" s="26" t="s">
        <v>3342</v>
      </c>
      <c r="C695" s="26" t="s">
        <v>41</v>
      </c>
      <c r="D695" s="26" t="s">
        <v>3343</v>
      </c>
      <c r="E695" s="26" t="s">
        <v>418</v>
      </c>
      <c r="F695" s="26" t="s">
        <v>3037</v>
      </c>
      <c r="G695" s="26" t="s">
        <v>1068</v>
      </c>
      <c r="H695" s="26">
        <v>900</v>
      </c>
      <c r="I695" s="26" t="s">
        <v>3344</v>
      </c>
      <c r="J695" s="26" t="s">
        <v>11</v>
      </c>
      <c r="K695" s="26" t="s">
        <v>38</v>
      </c>
      <c r="L695" s="26" t="s">
        <v>3345</v>
      </c>
      <c r="M695" s="26" t="s">
        <v>2935</v>
      </c>
      <c r="N695" s="26" t="s">
        <v>3346</v>
      </c>
      <c r="O695" s="26" t="s">
        <v>203</v>
      </c>
    </row>
    <row r="696" spans="1:15" s="28" customFormat="1" ht="16.5" x14ac:dyDescent="0.4">
      <c r="A696" s="26">
        <v>694</v>
      </c>
      <c r="B696" s="26" t="s">
        <v>3347</v>
      </c>
      <c r="C696" s="26" t="s">
        <v>41</v>
      </c>
      <c r="D696" s="26" t="s">
        <v>3348</v>
      </c>
      <c r="E696" s="26" t="s">
        <v>418</v>
      </c>
      <c r="F696" s="26" t="s">
        <v>3037</v>
      </c>
      <c r="G696" s="26" t="s">
        <v>1068</v>
      </c>
      <c r="H696" s="26">
        <v>900</v>
      </c>
      <c r="I696" s="26" t="s">
        <v>3349</v>
      </c>
      <c r="J696" s="26" t="s">
        <v>11</v>
      </c>
      <c r="K696" s="26" t="s">
        <v>38</v>
      </c>
      <c r="L696" s="26" t="s">
        <v>3350</v>
      </c>
      <c r="M696" s="26" t="s">
        <v>2935</v>
      </c>
      <c r="N696" s="26" t="s">
        <v>3346</v>
      </c>
      <c r="O696" s="26" t="s">
        <v>197</v>
      </c>
    </row>
    <row r="697" spans="1:15" s="28" customFormat="1" ht="16.5" x14ac:dyDescent="0.4">
      <c r="A697" s="26">
        <v>695</v>
      </c>
      <c r="B697" s="26" t="s">
        <v>3351</v>
      </c>
      <c r="C697" s="26" t="s">
        <v>41</v>
      </c>
      <c r="D697" s="26" t="s">
        <v>3352</v>
      </c>
      <c r="E697" s="26" t="s">
        <v>336</v>
      </c>
      <c r="F697" s="26" t="s">
        <v>2767</v>
      </c>
      <c r="G697" s="26" t="s">
        <v>41</v>
      </c>
      <c r="H697" s="26">
        <v>1400</v>
      </c>
      <c r="I697" s="26" t="s">
        <v>3353</v>
      </c>
      <c r="J697" s="26" t="s">
        <v>11</v>
      </c>
      <c r="K697" s="26" t="s">
        <v>38</v>
      </c>
      <c r="L697" s="26" t="s">
        <v>3354</v>
      </c>
      <c r="M697" s="26" t="s">
        <v>2935</v>
      </c>
      <c r="N697" s="26" t="s">
        <v>3355</v>
      </c>
      <c r="O697" s="26" t="s">
        <v>2547</v>
      </c>
    </row>
    <row r="698" spans="1:15" s="28" customFormat="1" ht="16.5" x14ac:dyDescent="0.4">
      <c r="A698" s="26">
        <v>696</v>
      </c>
      <c r="B698" s="26" t="s">
        <v>3356</v>
      </c>
      <c r="C698" s="26" t="s">
        <v>41</v>
      </c>
      <c r="D698" s="26" t="s">
        <v>1902</v>
      </c>
      <c r="E698" s="26" t="s">
        <v>418</v>
      </c>
      <c r="F698" s="26" t="s">
        <v>1260</v>
      </c>
      <c r="G698" s="26" t="s">
        <v>985</v>
      </c>
      <c r="H698" s="26">
        <v>900</v>
      </c>
      <c r="I698" s="26" t="s">
        <v>3357</v>
      </c>
      <c r="J698" s="26" t="s">
        <v>11</v>
      </c>
      <c r="K698" s="26" t="s">
        <v>38</v>
      </c>
      <c r="L698" s="26" t="s">
        <v>3358</v>
      </c>
      <c r="M698" s="26" t="s">
        <v>2935</v>
      </c>
      <c r="N698" s="26" t="s">
        <v>3359</v>
      </c>
      <c r="O698" s="26" t="s">
        <v>2547</v>
      </c>
    </row>
    <row r="699" spans="1:15" s="28" customFormat="1" ht="16.5" x14ac:dyDescent="0.4">
      <c r="A699" s="26">
        <v>697</v>
      </c>
      <c r="B699" s="26" t="s">
        <v>3360</v>
      </c>
      <c r="C699" s="26" t="s">
        <v>41</v>
      </c>
      <c r="D699" s="26" t="s">
        <v>2194</v>
      </c>
      <c r="E699" s="26" t="s">
        <v>418</v>
      </c>
      <c r="F699" s="26" t="s">
        <v>3361</v>
      </c>
      <c r="G699" s="26" t="s">
        <v>985</v>
      </c>
      <c r="H699" s="26">
        <v>900</v>
      </c>
      <c r="I699" s="26" t="s">
        <v>3362</v>
      </c>
      <c r="J699" s="26" t="s">
        <v>11</v>
      </c>
      <c r="K699" s="26" t="s">
        <v>38</v>
      </c>
      <c r="L699" s="26" t="s">
        <v>3363</v>
      </c>
      <c r="M699" s="26" t="s">
        <v>2935</v>
      </c>
      <c r="N699" s="26" t="s">
        <v>3359</v>
      </c>
      <c r="O699" s="26" t="s">
        <v>3364</v>
      </c>
    </row>
    <row r="700" spans="1:15" s="28" customFormat="1" ht="16.5" x14ac:dyDescent="0.4">
      <c r="A700" s="26">
        <v>698</v>
      </c>
      <c r="B700" s="26" t="s">
        <v>3365</v>
      </c>
      <c r="C700" s="26" t="s">
        <v>41</v>
      </c>
      <c r="D700" s="26" t="s">
        <v>2194</v>
      </c>
      <c r="E700" s="26" t="s">
        <v>418</v>
      </c>
      <c r="F700" s="26" t="s">
        <v>3366</v>
      </c>
      <c r="G700" s="26" t="s">
        <v>985</v>
      </c>
      <c r="H700" s="26">
        <v>900</v>
      </c>
      <c r="I700" s="26" t="s">
        <v>3367</v>
      </c>
      <c r="J700" s="26" t="s">
        <v>11</v>
      </c>
      <c r="K700" s="26" t="s">
        <v>38</v>
      </c>
      <c r="L700" s="26" t="s">
        <v>3368</v>
      </c>
      <c r="M700" s="26" t="s">
        <v>2935</v>
      </c>
      <c r="N700" s="26" t="s">
        <v>3359</v>
      </c>
      <c r="O700" s="26" t="s">
        <v>3369</v>
      </c>
    </row>
    <row r="701" spans="1:15" s="28" customFormat="1" ht="16.5" x14ac:dyDescent="0.4">
      <c r="A701" s="26">
        <v>699</v>
      </c>
      <c r="B701" s="26" t="s">
        <v>3370</v>
      </c>
      <c r="C701" s="26" t="s">
        <v>41</v>
      </c>
      <c r="D701" s="26" t="s">
        <v>2194</v>
      </c>
      <c r="E701" s="26" t="s">
        <v>418</v>
      </c>
      <c r="F701" s="26" t="s">
        <v>520</v>
      </c>
      <c r="G701" s="26" t="s">
        <v>985</v>
      </c>
      <c r="H701" s="26">
        <v>900</v>
      </c>
      <c r="I701" s="26" t="s">
        <v>3371</v>
      </c>
      <c r="J701" s="26" t="s">
        <v>11</v>
      </c>
      <c r="K701" s="26" t="s">
        <v>38</v>
      </c>
      <c r="L701" s="26" t="s">
        <v>3372</v>
      </c>
      <c r="M701" s="26" t="s">
        <v>2935</v>
      </c>
      <c r="N701" s="26" t="s">
        <v>3359</v>
      </c>
      <c r="O701" s="26" t="s">
        <v>235</v>
      </c>
    </row>
    <row r="702" spans="1:15" s="28" customFormat="1" ht="16.5" x14ac:dyDescent="0.4">
      <c r="A702" s="26">
        <v>700</v>
      </c>
      <c r="B702" s="26" t="s">
        <v>3373</v>
      </c>
      <c r="C702" s="26" t="s">
        <v>3374</v>
      </c>
      <c r="D702" s="26" t="s">
        <v>2194</v>
      </c>
      <c r="E702" s="26" t="s">
        <v>418</v>
      </c>
      <c r="F702" s="26" t="s">
        <v>1919</v>
      </c>
      <c r="G702" s="26" t="s">
        <v>985</v>
      </c>
      <c r="H702" s="26">
        <v>900</v>
      </c>
      <c r="I702" s="26" t="s">
        <v>3375</v>
      </c>
      <c r="J702" s="26" t="s">
        <v>11</v>
      </c>
      <c r="K702" s="26" t="s">
        <v>38</v>
      </c>
      <c r="L702" s="26" t="s">
        <v>3376</v>
      </c>
      <c r="M702" s="26" t="s">
        <v>2935</v>
      </c>
      <c r="N702" s="26" t="s">
        <v>3359</v>
      </c>
      <c r="O702" s="26" t="s">
        <v>209</v>
      </c>
    </row>
    <row r="703" spans="1:15" s="28" customFormat="1" ht="16.5" x14ac:dyDescent="0.4">
      <c r="A703" s="26">
        <v>701</v>
      </c>
      <c r="B703" s="26" t="s">
        <v>3377</v>
      </c>
      <c r="C703" s="26" t="s">
        <v>41</v>
      </c>
      <c r="D703" s="26" t="s">
        <v>3378</v>
      </c>
      <c r="E703" s="26" t="s">
        <v>418</v>
      </c>
      <c r="F703" s="26" t="s">
        <v>3379</v>
      </c>
      <c r="G703" s="26" t="s">
        <v>1068</v>
      </c>
      <c r="H703" s="26">
        <v>900</v>
      </c>
      <c r="I703" s="26" t="s">
        <v>3380</v>
      </c>
      <c r="J703" s="26" t="s">
        <v>11</v>
      </c>
      <c r="K703" s="26" t="s">
        <v>38</v>
      </c>
      <c r="L703" s="26" t="s">
        <v>3381</v>
      </c>
      <c r="M703" s="26" t="s">
        <v>2935</v>
      </c>
      <c r="N703" s="26" t="s">
        <v>3359</v>
      </c>
      <c r="O703" s="26" t="s">
        <v>3080</v>
      </c>
    </row>
    <row r="704" spans="1:15" s="28" customFormat="1" ht="16.5" x14ac:dyDescent="0.4">
      <c r="A704" s="26">
        <v>702</v>
      </c>
      <c r="B704" s="26" t="s">
        <v>3382</v>
      </c>
      <c r="C704" s="26" t="s">
        <v>41</v>
      </c>
      <c r="D704" s="26" t="s">
        <v>3383</v>
      </c>
      <c r="E704" s="26" t="s">
        <v>418</v>
      </c>
      <c r="F704" s="26" t="s">
        <v>1177</v>
      </c>
      <c r="G704" s="26" t="s">
        <v>1068</v>
      </c>
      <c r="H704" s="26">
        <v>900</v>
      </c>
      <c r="I704" s="26" t="s">
        <v>3384</v>
      </c>
      <c r="J704" s="26" t="s">
        <v>11</v>
      </c>
      <c r="K704" s="26" t="s">
        <v>38</v>
      </c>
      <c r="L704" s="26" t="s">
        <v>3385</v>
      </c>
      <c r="M704" s="26" t="s">
        <v>2935</v>
      </c>
      <c r="N704" s="26" t="s">
        <v>3386</v>
      </c>
      <c r="O704" s="26" t="s">
        <v>2578</v>
      </c>
    </row>
    <row r="705" spans="1:15" s="28" customFormat="1" ht="16.5" x14ac:dyDescent="0.4">
      <c r="A705" s="26">
        <v>703</v>
      </c>
      <c r="B705" s="26" t="s">
        <v>3387</v>
      </c>
      <c r="C705" s="26" t="s">
        <v>41</v>
      </c>
      <c r="D705" s="26" t="s">
        <v>3383</v>
      </c>
      <c r="E705" s="26" t="s">
        <v>418</v>
      </c>
      <c r="F705" s="26" t="s">
        <v>379</v>
      </c>
      <c r="G705" s="26" t="s">
        <v>1068</v>
      </c>
      <c r="H705" s="26">
        <v>900</v>
      </c>
      <c r="I705" s="26" t="s">
        <v>3388</v>
      </c>
      <c r="J705" s="26" t="s">
        <v>11</v>
      </c>
      <c r="K705" s="26" t="s">
        <v>38</v>
      </c>
      <c r="L705" s="26" t="s">
        <v>3389</v>
      </c>
      <c r="M705" s="26" t="s">
        <v>2935</v>
      </c>
      <c r="N705" s="26" t="s">
        <v>3386</v>
      </c>
      <c r="O705" s="26" t="s">
        <v>251</v>
      </c>
    </row>
    <row r="706" spans="1:15" s="28" customFormat="1" ht="16.5" x14ac:dyDescent="0.4">
      <c r="A706" s="26">
        <v>704</v>
      </c>
      <c r="B706" s="26" t="s">
        <v>3390</v>
      </c>
      <c r="C706" s="26" t="s">
        <v>41</v>
      </c>
      <c r="D706" s="26" t="s">
        <v>3391</v>
      </c>
      <c r="E706" s="26" t="s">
        <v>58</v>
      </c>
      <c r="F706" s="26" t="s">
        <v>3392</v>
      </c>
      <c r="G706" s="26" t="s">
        <v>3393</v>
      </c>
      <c r="H706" s="26">
        <v>1000</v>
      </c>
      <c r="I706" s="26" t="s">
        <v>3394</v>
      </c>
      <c r="J706" s="26" t="s">
        <v>11</v>
      </c>
      <c r="K706" s="26" t="s">
        <v>38</v>
      </c>
      <c r="L706" s="26" t="s">
        <v>3395</v>
      </c>
      <c r="M706" s="26" t="s">
        <v>2935</v>
      </c>
      <c r="N706" s="26" t="s">
        <v>3396</v>
      </c>
      <c r="O706" s="26" t="s">
        <v>235</v>
      </c>
    </row>
    <row r="707" spans="1:15" s="28" customFormat="1" ht="16.5" x14ac:dyDescent="0.4">
      <c r="A707" s="26">
        <v>705</v>
      </c>
      <c r="B707" s="26" t="s">
        <v>3397</v>
      </c>
      <c r="C707" s="26" t="s">
        <v>41</v>
      </c>
      <c r="D707" s="26" t="s">
        <v>3398</v>
      </c>
      <c r="E707" s="26" t="s">
        <v>345</v>
      </c>
      <c r="F707" s="26" t="s">
        <v>3399</v>
      </c>
      <c r="G707" s="26" t="s">
        <v>41</v>
      </c>
      <c r="H707" s="26">
        <v>1000</v>
      </c>
      <c r="I707" s="26" t="s">
        <v>3400</v>
      </c>
      <c r="J707" s="26" t="s">
        <v>11</v>
      </c>
      <c r="K707" s="26" t="s">
        <v>38</v>
      </c>
      <c r="L707" s="26" t="s">
        <v>3401</v>
      </c>
      <c r="M707" s="26" t="s">
        <v>2935</v>
      </c>
      <c r="N707" s="26" t="s">
        <v>3402</v>
      </c>
      <c r="O707" s="26" t="s">
        <v>203</v>
      </c>
    </row>
    <row r="708" spans="1:15" s="28" customFormat="1" ht="16.5" x14ac:dyDescent="0.4">
      <c r="A708" s="26">
        <v>706</v>
      </c>
      <c r="B708" s="26" t="s">
        <v>3403</v>
      </c>
      <c r="C708" s="26" t="s">
        <v>41</v>
      </c>
      <c r="D708" s="26" t="s">
        <v>3404</v>
      </c>
      <c r="E708" s="26" t="s">
        <v>418</v>
      </c>
      <c r="F708" s="26" t="s">
        <v>3405</v>
      </c>
      <c r="G708" s="26" t="s">
        <v>3004</v>
      </c>
      <c r="H708" s="26">
        <v>1100</v>
      </c>
      <c r="I708" s="26" t="s">
        <v>3406</v>
      </c>
      <c r="J708" s="26" t="s">
        <v>11</v>
      </c>
      <c r="K708" s="26" t="s">
        <v>38</v>
      </c>
      <c r="L708" s="26" t="s">
        <v>3407</v>
      </c>
      <c r="M708" s="26" t="s">
        <v>2935</v>
      </c>
      <c r="N708" s="26" t="s">
        <v>3402</v>
      </c>
      <c r="O708" s="26" t="s">
        <v>197</v>
      </c>
    </row>
    <row r="709" spans="1:15" s="28" customFormat="1" ht="16.5" x14ac:dyDescent="0.4">
      <c r="A709" s="26">
        <v>707</v>
      </c>
      <c r="B709" s="26" t="s">
        <v>3408</v>
      </c>
      <c r="C709" s="26" t="s">
        <v>41</v>
      </c>
      <c r="D709" s="26" t="s">
        <v>3409</v>
      </c>
      <c r="E709" s="26" t="s">
        <v>418</v>
      </c>
      <c r="F709" s="26" t="s">
        <v>3410</v>
      </c>
      <c r="G709" s="26" t="s">
        <v>3004</v>
      </c>
      <c r="H709" s="26">
        <v>1200</v>
      </c>
      <c r="I709" s="26" t="s">
        <v>3411</v>
      </c>
      <c r="J709" s="26" t="s">
        <v>11</v>
      </c>
      <c r="K709" s="26" t="s">
        <v>38</v>
      </c>
      <c r="L709" s="26" t="s">
        <v>3412</v>
      </c>
      <c r="M709" s="26" t="s">
        <v>2935</v>
      </c>
      <c r="N709" s="26" t="s">
        <v>3413</v>
      </c>
      <c r="O709" s="26" t="s">
        <v>228</v>
      </c>
    </row>
    <row r="710" spans="1:15" s="28" customFormat="1" ht="16.5" x14ac:dyDescent="0.4">
      <c r="A710" s="26">
        <v>708</v>
      </c>
      <c r="B710" s="26" t="s">
        <v>3414</v>
      </c>
      <c r="C710" s="26" t="s">
        <v>41</v>
      </c>
      <c r="D710" s="26" t="s">
        <v>3415</v>
      </c>
      <c r="E710" s="26" t="s">
        <v>418</v>
      </c>
      <c r="F710" s="26" t="s">
        <v>3416</v>
      </c>
      <c r="G710" s="26" t="s">
        <v>2966</v>
      </c>
      <c r="H710" s="26">
        <v>900</v>
      </c>
      <c r="I710" s="26" t="s">
        <v>3417</v>
      </c>
      <c r="J710" s="26" t="s">
        <v>11</v>
      </c>
      <c r="K710" s="26" t="s">
        <v>38</v>
      </c>
      <c r="L710" s="26" t="s">
        <v>3418</v>
      </c>
      <c r="M710" s="26" t="s">
        <v>2935</v>
      </c>
      <c r="N710" s="26" t="s">
        <v>3419</v>
      </c>
      <c r="O710" s="26" t="s">
        <v>197</v>
      </c>
    </row>
    <row r="711" spans="1:15" s="28" customFormat="1" ht="16.5" x14ac:dyDescent="0.4">
      <c r="A711" s="26">
        <v>709</v>
      </c>
      <c r="B711" s="26" t="s">
        <v>3420</v>
      </c>
      <c r="C711" s="26" t="s">
        <v>41</v>
      </c>
      <c r="D711" s="26" t="s">
        <v>3421</v>
      </c>
      <c r="E711" s="26" t="s">
        <v>1142</v>
      </c>
      <c r="F711" s="26" t="s">
        <v>3422</v>
      </c>
      <c r="G711" s="26" t="s">
        <v>3423</v>
      </c>
      <c r="H711" s="26">
        <v>1600</v>
      </c>
      <c r="I711" s="26" t="s">
        <v>3424</v>
      </c>
      <c r="J711" s="26" t="s">
        <v>11</v>
      </c>
      <c r="K711" s="26" t="s">
        <v>38</v>
      </c>
      <c r="L711" s="26" t="s">
        <v>3425</v>
      </c>
      <c r="M711" s="26" t="s">
        <v>2935</v>
      </c>
      <c r="N711" s="26" t="s">
        <v>3426</v>
      </c>
      <c r="O711" s="26" t="s">
        <v>203</v>
      </c>
    </row>
    <row r="712" spans="1:15" s="28" customFormat="1" ht="16.5" x14ac:dyDescent="0.4">
      <c r="A712" s="26">
        <v>710</v>
      </c>
      <c r="B712" s="26" t="s">
        <v>3427</v>
      </c>
      <c r="C712" s="26" t="s">
        <v>41</v>
      </c>
      <c r="D712" s="26" t="s">
        <v>3428</v>
      </c>
      <c r="E712" s="26" t="s">
        <v>1533</v>
      </c>
      <c r="F712" s="26" t="s">
        <v>624</v>
      </c>
      <c r="G712" s="26" t="s">
        <v>41</v>
      </c>
      <c r="H712" s="26">
        <v>1200</v>
      </c>
      <c r="I712" s="26" t="s">
        <v>3429</v>
      </c>
      <c r="J712" s="26" t="s">
        <v>11</v>
      </c>
      <c r="K712" s="26" t="s">
        <v>38</v>
      </c>
      <c r="L712" s="26" t="s">
        <v>3430</v>
      </c>
      <c r="M712" s="26" t="s">
        <v>2935</v>
      </c>
      <c r="N712" s="26" t="s">
        <v>3431</v>
      </c>
      <c r="O712" s="26" t="s">
        <v>235</v>
      </c>
    </row>
    <row r="713" spans="1:15" s="28" customFormat="1" ht="16.5" x14ac:dyDescent="0.4">
      <c r="A713" s="26">
        <v>711</v>
      </c>
      <c r="B713" s="26" t="s">
        <v>3432</v>
      </c>
      <c r="C713" s="26" t="s">
        <v>41</v>
      </c>
      <c r="D713" s="26" t="s">
        <v>3433</v>
      </c>
      <c r="E713" s="26" t="s">
        <v>1976</v>
      </c>
      <c r="F713" s="26" t="s">
        <v>3434</v>
      </c>
      <c r="G713" s="26" t="s">
        <v>41</v>
      </c>
      <c r="H713" s="26">
        <v>950</v>
      </c>
      <c r="I713" s="26" t="s">
        <v>3435</v>
      </c>
      <c r="J713" s="26" t="s">
        <v>11</v>
      </c>
      <c r="K713" s="26" t="s">
        <v>38</v>
      </c>
      <c r="L713" s="26" t="s">
        <v>3436</v>
      </c>
      <c r="M713" s="26" t="s">
        <v>2935</v>
      </c>
      <c r="N713" s="26" t="s">
        <v>3437</v>
      </c>
      <c r="O713" s="26" t="s">
        <v>2690</v>
      </c>
    </row>
    <row r="714" spans="1:15" s="28" customFormat="1" ht="16.5" x14ac:dyDescent="0.4">
      <c r="A714" s="26">
        <v>712</v>
      </c>
      <c r="B714" s="26" t="s">
        <v>3438</v>
      </c>
      <c r="C714" s="26" t="s">
        <v>41</v>
      </c>
      <c r="D714" s="26" t="s">
        <v>3439</v>
      </c>
      <c r="E714" s="26" t="s">
        <v>418</v>
      </c>
      <c r="F714" s="26" t="s">
        <v>3440</v>
      </c>
      <c r="G714" s="26" t="s">
        <v>3004</v>
      </c>
      <c r="H714" s="26">
        <v>800</v>
      </c>
      <c r="I714" s="26" t="s">
        <v>3441</v>
      </c>
      <c r="J714" s="26" t="s">
        <v>11</v>
      </c>
      <c r="K714" s="26" t="s">
        <v>38</v>
      </c>
      <c r="L714" s="26" t="s">
        <v>3442</v>
      </c>
      <c r="M714" s="26" t="s">
        <v>2935</v>
      </c>
      <c r="N714" s="26" t="s">
        <v>3443</v>
      </c>
      <c r="O714" s="26" t="s">
        <v>235</v>
      </c>
    </row>
    <row r="715" spans="1:15" s="28" customFormat="1" ht="16.5" x14ac:dyDescent="0.4">
      <c r="A715" s="26">
        <v>713</v>
      </c>
      <c r="B715" s="26" t="s">
        <v>3444</v>
      </c>
      <c r="C715" s="26" t="s">
        <v>41</v>
      </c>
      <c r="D715" s="26" t="s">
        <v>1722</v>
      </c>
      <c r="E715" s="26" t="s">
        <v>345</v>
      </c>
      <c r="F715" s="26" t="s">
        <v>3445</v>
      </c>
      <c r="G715" s="26" t="s">
        <v>41</v>
      </c>
      <c r="H715" s="26">
        <v>1000</v>
      </c>
      <c r="I715" s="26" t="s">
        <v>3446</v>
      </c>
      <c r="J715" s="26" t="s">
        <v>11</v>
      </c>
      <c r="K715" s="26" t="s">
        <v>38</v>
      </c>
      <c r="L715" s="26" t="s">
        <v>3447</v>
      </c>
      <c r="M715" s="26" t="s">
        <v>2935</v>
      </c>
      <c r="N715" s="26" t="s">
        <v>3448</v>
      </c>
      <c r="O715" s="26" t="s">
        <v>3449</v>
      </c>
    </row>
    <row r="716" spans="1:15" s="28" customFormat="1" ht="16.5" x14ac:dyDescent="0.4">
      <c r="A716" s="26">
        <v>714</v>
      </c>
      <c r="B716" s="26" t="s">
        <v>3450</v>
      </c>
      <c r="C716" s="26" t="s">
        <v>41</v>
      </c>
      <c r="D716" s="26" t="s">
        <v>1722</v>
      </c>
      <c r="E716" s="26" t="s">
        <v>345</v>
      </c>
      <c r="F716" s="26" t="s">
        <v>211</v>
      </c>
      <c r="G716" s="26" t="s">
        <v>41</v>
      </c>
      <c r="H716" s="26">
        <v>1000</v>
      </c>
      <c r="I716" s="26" t="s">
        <v>3451</v>
      </c>
      <c r="J716" s="26" t="s">
        <v>11</v>
      </c>
      <c r="K716" s="26" t="s">
        <v>38</v>
      </c>
      <c r="L716" s="26" t="s">
        <v>3452</v>
      </c>
      <c r="M716" s="26" t="s">
        <v>2935</v>
      </c>
      <c r="N716" s="26" t="s">
        <v>3448</v>
      </c>
      <c r="O716" s="26" t="s">
        <v>1927</v>
      </c>
    </row>
    <row r="717" spans="1:15" s="28" customFormat="1" ht="16.5" x14ac:dyDescent="0.4">
      <c r="A717" s="26">
        <v>715</v>
      </c>
      <c r="B717" s="26" t="s">
        <v>3453</v>
      </c>
      <c r="C717" s="26" t="s">
        <v>41</v>
      </c>
      <c r="D717" s="26" t="s">
        <v>3454</v>
      </c>
      <c r="E717" s="26" t="s">
        <v>418</v>
      </c>
      <c r="F717" s="26" t="s">
        <v>3455</v>
      </c>
      <c r="G717" s="26" t="s">
        <v>3004</v>
      </c>
      <c r="H717" s="26">
        <v>1100</v>
      </c>
      <c r="I717" s="26" t="s">
        <v>3456</v>
      </c>
      <c r="J717" s="26" t="s">
        <v>11</v>
      </c>
      <c r="K717" s="26" t="s">
        <v>38</v>
      </c>
      <c r="L717" s="26" t="s">
        <v>3457</v>
      </c>
      <c r="M717" s="26" t="s">
        <v>2935</v>
      </c>
      <c r="N717" s="26" t="s">
        <v>3458</v>
      </c>
      <c r="O717" s="26" t="s">
        <v>235</v>
      </c>
    </row>
    <row r="718" spans="1:15" s="28" customFormat="1" ht="16.5" x14ac:dyDescent="0.4">
      <c r="A718" s="26">
        <v>716</v>
      </c>
      <c r="B718" s="26" t="s">
        <v>3459</v>
      </c>
      <c r="C718" s="26" t="s">
        <v>41</v>
      </c>
      <c r="D718" s="26" t="s">
        <v>3460</v>
      </c>
      <c r="E718" s="26" t="s">
        <v>370</v>
      </c>
      <c r="F718" s="26" t="s">
        <v>2541</v>
      </c>
      <c r="G718" s="26" t="s">
        <v>3461</v>
      </c>
      <c r="H718" s="26">
        <v>1300</v>
      </c>
      <c r="I718" s="26" t="s">
        <v>3462</v>
      </c>
      <c r="J718" s="26" t="s">
        <v>11</v>
      </c>
      <c r="K718" s="26" t="s">
        <v>38</v>
      </c>
      <c r="L718" s="26" t="s">
        <v>3463</v>
      </c>
      <c r="M718" s="26" t="s">
        <v>2935</v>
      </c>
      <c r="N718" s="26" t="s">
        <v>3464</v>
      </c>
      <c r="O718" s="26" t="s">
        <v>2567</v>
      </c>
    </row>
    <row r="719" spans="1:15" s="28" customFormat="1" ht="16.5" x14ac:dyDescent="0.4">
      <c r="A719" s="26">
        <v>717</v>
      </c>
      <c r="B719" s="26" t="s">
        <v>3465</v>
      </c>
      <c r="C719" s="26" t="s">
        <v>41</v>
      </c>
      <c r="D719" s="26" t="s">
        <v>3466</v>
      </c>
      <c r="E719" s="26" t="s">
        <v>3467</v>
      </c>
      <c r="F719" s="26" t="s">
        <v>3468</v>
      </c>
      <c r="G719" s="26" t="s">
        <v>41</v>
      </c>
      <c r="H719" s="26">
        <v>1000</v>
      </c>
      <c r="I719" s="26" t="s">
        <v>3469</v>
      </c>
      <c r="J719" s="26" t="s">
        <v>11</v>
      </c>
      <c r="K719" s="26" t="s">
        <v>38</v>
      </c>
      <c r="L719" s="26" t="s">
        <v>3470</v>
      </c>
      <c r="M719" s="26" t="s">
        <v>2935</v>
      </c>
      <c r="N719" s="26" t="s">
        <v>3464</v>
      </c>
      <c r="O719" s="26" t="s">
        <v>2601</v>
      </c>
    </row>
    <row r="720" spans="1:15" s="28" customFormat="1" ht="16.5" x14ac:dyDescent="0.4">
      <c r="A720" s="26">
        <v>718</v>
      </c>
      <c r="B720" s="26" t="s">
        <v>3471</v>
      </c>
      <c r="C720" s="26" t="s">
        <v>41</v>
      </c>
      <c r="D720" s="26" t="s">
        <v>3472</v>
      </c>
      <c r="E720" s="26" t="s">
        <v>370</v>
      </c>
      <c r="F720" s="26" t="s">
        <v>3473</v>
      </c>
      <c r="G720" s="26" t="s">
        <v>1407</v>
      </c>
      <c r="H720" s="26">
        <v>1300</v>
      </c>
      <c r="I720" s="26" t="s">
        <v>3474</v>
      </c>
      <c r="J720" s="26" t="s">
        <v>11</v>
      </c>
      <c r="K720" s="26" t="s">
        <v>38</v>
      </c>
      <c r="L720" s="26" t="s">
        <v>3475</v>
      </c>
      <c r="M720" s="26" t="s">
        <v>2935</v>
      </c>
      <c r="N720" s="26" t="s">
        <v>3464</v>
      </c>
      <c r="O720" s="26" t="s">
        <v>197</v>
      </c>
    </row>
    <row r="721" spans="1:15" s="28" customFormat="1" ht="16.5" x14ac:dyDescent="0.4">
      <c r="A721" s="26">
        <v>719</v>
      </c>
      <c r="B721" s="26" t="s">
        <v>3476</v>
      </c>
      <c r="C721" s="26" t="s">
        <v>41</v>
      </c>
      <c r="D721" s="26" t="s">
        <v>3477</v>
      </c>
      <c r="E721" s="26" t="s">
        <v>418</v>
      </c>
      <c r="F721" s="26" t="s">
        <v>2909</v>
      </c>
      <c r="G721" s="26" t="s">
        <v>2979</v>
      </c>
      <c r="H721" s="26">
        <v>1100</v>
      </c>
      <c r="I721" s="26" t="s">
        <v>3478</v>
      </c>
      <c r="J721" s="26" t="s">
        <v>11</v>
      </c>
      <c r="K721" s="26" t="s">
        <v>38</v>
      </c>
      <c r="L721" s="26" t="s">
        <v>3479</v>
      </c>
      <c r="M721" s="26" t="s">
        <v>2935</v>
      </c>
      <c r="N721" s="26" t="s">
        <v>3480</v>
      </c>
      <c r="O721" s="26" t="s">
        <v>2567</v>
      </c>
    </row>
    <row r="722" spans="1:15" s="28" customFormat="1" ht="16.5" x14ac:dyDescent="0.4">
      <c r="A722" s="26">
        <v>720</v>
      </c>
      <c r="B722" s="26" t="s">
        <v>3481</v>
      </c>
      <c r="C722" s="26" t="s">
        <v>41</v>
      </c>
      <c r="D722" s="26" t="s">
        <v>3482</v>
      </c>
      <c r="E722" s="26" t="s">
        <v>418</v>
      </c>
      <c r="F722" s="26" t="s">
        <v>3483</v>
      </c>
      <c r="G722" s="26" t="s">
        <v>2979</v>
      </c>
      <c r="H722" s="26">
        <v>1300</v>
      </c>
      <c r="I722" s="26" t="s">
        <v>3484</v>
      </c>
      <c r="J722" s="26" t="s">
        <v>11</v>
      </c>
      <c r="K722" s="26" t="s">
        <v>38</v>
      </c>
      <c r="L722" s="26" t="s">
        <v>3485</v>
      </c>
      <c r="M722" s="26" t="s">
        <v>2935</v>
      </c>
      <c r="N722" s="26" t="s">
        <v>3480</v>
      </c>
      <c r="O722" s="26" t="s">
        <v>3486</v>
      </c>
    </row>
    <row r="723" spans="1:15" s="28" customFormat="1" ht="16.5" x14ac:dyDescent="0.4">
      <c r="A723" s="26">
        <v>721</v>
      </c>
      <c r="B723" s="26" t="s">
        <v>3487</v>
      </c>
      <c r="C723" s="26" t="s">
        <v>41</v>
      </c>
      <c r="D723" s="26" t="s">
        <v>3488</v>
      </c>
      <c r="E723" s="26" t="s">
        <v>418</v>
      </c>
      <c r="F723" s="26" t="s">
        <v>605</v>
      </c>
      <c r="G723" s="26" t="s">
        <v>1068</v>
      </c>
      <c r="H723" s="26">
        <v>800</v>
      </c>
      <c r="I723" s="26" t="s">
        <v>3489</v>
      </c>
      <c r="J723" s="26" t="s">
        <v>11</v>
      </c>
      <c r="K723" s="26" t="s">
        <v>38</v>
      </c>
      <c r="L723" s="26" t="s">
        <v>3490</v>
      </c>
      <c r="M723" s="26" t="s">
        <v>2935</v>
      </c>
      <c r="N723" s="26" t="s">
        <v>3491</v>
      </c>
      <c r="O723" s="26" t="s">
        <v>3334</v>
      </c>
    </row>
    <row r="724" spans="1:15" s="28" customFormat="1" ht="16.5" x14ac:dyDescent="0.4">
      <c r="A724" s="26">
        <v>722</v>
      </c>
      <c r="B724" s="26" t="s">
        <v>3492</v>
      </c>
      <c r="C724" s="26" t="s">
        <v>41</v>
      </c>
      <c r="D724" s="26" t="s">
        <v>3493</v>
      </c>
      <c r="E724" s="26" t="s">
        <v>418</v>
      </c>
      <c r="F724" s="26" t="s">
        <v>605</v>
      </c>
      <c r="G724" s="26" t="s">
        <v>1068</v>
      </c>
      <c r="H724" s="26">
        <v>800</v>
      </c>
      <c r="I724" s="26" t="s">
        <v>3494</v>
      </c>
      <c r="J724" s="26" t="s">
        <v>11</v>
      </c>
      <c r="K724" s="26" t="s">
        <v>38</v>
      </c>
      <c r="L724" s="26" t="s">
        <v>3495</v>
      </c>
      <c r="M724" s="26" t="s">
        <v>2935</v>
      </c>
      <c r="N724" s="26" t="s">
        <v>3491</v>
      </c>
      <c r="O724" s="26" t="s">
        <v>1916</v>
      </c>
    </row>
    <row r="725" spans="1:15" s="28" customFormat="1" ht="16.5" x14ac:dyDescent="0.4">
      <c r="A725" s="26">
        <v>723</v>
      </c>
      <c r="B725" s="26" t="s">
        <v>3496</v>
      </c>
      <c r="C725" s="26" t="s">
        <v>41</v>
      </c>
      <c r="D725" s="26" t="s">
        <v>3497</v>
      </c>
      <c r="E725" s="26" t="s">
        <v>58</v>
      </c>
      <c r="F725" s="26" t="s">
        <v>3498</v>
      </c>
      <c r="G725" s="26" t="s">
        <v>3499</v>
      </c>
      <c r="H725" s="26">
        <v>1000</v>
      </c>
      <c r="I725" s="26" t="s">
        <v>3500</v>
      </c>
      <c r="J725" s="26" t="s">
        <v>11</v>
      </c>
      <c r="K725" s="26" t="s">
        <v>38</v>
      </c>
      <c r="L725" s="26" t="s">
        <v>3501</v>
      </c>
      <c r="M725" s="26" t="s">
        <v>2935</v>
      </c>
      <c r="N725" s="26" t="s">
        <v>3491</v>
      </c>
      <c r="O725" s="26" t="s">
        <v>2726</v>
      </c>
    </row>
    <row r="726" spans="1:15" s="28" customFormat="1" ht="16.5" x14ac:dyDescent="0.4">
      <c r="A726" s="26">
        <v>724</v>
      </c>
      <c r="B726" s="34" t="s">
        <v>3502</v>
      </c>
      <c r="C726" s="34" t="s">
        <v>41</v>
      </c>
      <c r="D726" s="34" t="s">
        <v>3503</v>
      </c>
      <c r="E726" s="34" t="s">
        <v>88</v>
      </c>
      <c r="F726" s="34" t="s">
        <v>3504</v>
      </c>
      <c r="G726" s="34" t="s">
        <v>41</v>
      </c>
      <c r="H726" s="34">
        <v>3600</v>
      </c>
      <c r="I726" s="34" t="s">
        <v>3505</v>
      </c>
      <c r="J726" s="30" t="s">
        <v>11</v>
      </c>
      <c r="K726" s="26" t="s">
        <v>38</v>
      </c>
      <c r="L726" s="34" t="s">
        <v>3506</v>
      </c>
      <c r="M726" s="34" t="s">
        <v>2935</v>
      </c>
      <c r="N726" s="34" t="s">
        <v>3491</v>
      </c>
      <c r="O726" s="34" t="s">
        <v>3100</v>
      </c>
    </row>
    <row r="727" spans="1:15" s="28" customFormat="1" ht="16.5" x14ac:dyDescent="0.4">
      <c r="A727" s="26">
        <v>725</v>
      </c>
      <c r="B727" s="26" t="s">
        <v>3507</v>
      </c>
      <c r="C727" s="26" t="s">
        <v>41</v>
      </c>
      <c r="D727" s="26" t="s">
        <v>3508</v>
      </c>
      <c r="E727" s="26" t="s">
        <v>418</v>
      </c>
      <c r="F727" s="26" t="s">
        <v>3434</v>
      </c>
      <c r="G727" s="26" t="s">
        <v>3509</v>
      </c>
      <c r="H727" s="26">
        <v>1000</v>
      </c>
      <c r="I727" s="26" t="s">
        <v>3510</v>
      </c>
      <c r="J727" s="26" t="s">
        <v>11</v>
      </c>
      <c r="K727" s="26" t="s">
        <v>38</v>
      </c>
      <c r="L727" s="26" t="s">
        <v>3511</v>
      </c>
      <c r="M727" s="26" t="s">
        <v>2935</v>
      </c>
      <c r="N727" s="26" t="s">
        <v>2845</v>
      </c>
      <c r="O727" s="26" t="s">
        <v>778</v>
      </c>
    </row>
    <row r="728" spans="1:15" s="28" customFormat="1" ht="16.5" x14ac:dyDescent="0.4">
      <c r="A728" s="26">
        <v>726</v>
      </c>
      <c r="B728" s="26" t="s">
        <v>3512</v>
      </c>
      <c r="C728" s="26" t="s">
        <v>41</v>
      </c>
      <c r="D728" s="26" t="s">
        <v>3513</v>
      </c>
      <c r="E728" s="26" t="s">
        <v>3149</v>
      </c>
      <c r="F728" s="26" t="s">
        <v>3514</v>
      </c>
      <c r="G728" s="26" t="s">
        <v>41</v>
      </c>
      <c r="H728" s="26">
        <v>1400</v>
      </c>
      <c r="I728" s="26" t="s">
        <v>3515</v>
      </c>
      <c r="J728" s="26" t="s">
        <v>11</v>
      </c>
      <c r="K728" s="26" t="s">
        <v>38</v>
      </c>
      <c r="L728" s="26" t="s">
        <v>3516</v>
      </c>
      <c r="M728" s="26" t="s">
        <v>2935</v>
      </c>
      <c r="N728" s="26" t="s">
        <v>2845</v>
      </c>
      <c r="O728" s="26" t="s">
        <v>251</v>
      </c>
    </row>
    <row r="729" spans="1:15" s="28" customFormat="1" ht="16.5" x14ac:dyDescent="0.4">
      <c r="A729" s="26">
        <v>727</v>
      </c>
      <c r="B729" s="26" t="s">
        <v>3517</v>
      </c>
      <c r="C729" s="26" t="s">
        <v>41</v>
      </c>
      <c r="D729" s="26" t="s">
        <v>3518</v>
      </c>
      <c r="E729" s="26" t="s">
        <v>418</v>
      </c>
      <c r="F729" s="26" t="s">
        <v>191</v>
      </c>
      <c r="G729" s="26" t="s">
        <v>1068</v>
      </c>
      <c r="H729" s="26">
        <v>900</v>
      </c>
      <c r="I729" s="26" t="s">
        <v>3519</v>
      </c>
      <c r="J729" s="26" t="s">
        <v>11</v>
      </c>
      <c r="K729" s="26" t="s">
        <v>38</v>
      </c>
      <c r="L729" s="26" t="s">
        <v>3520</v>
      </c>
      <c r="M729" s="26" t="s">
        <v>2935</v>
      </c>
      <c r="N729" s="26" t="s">
        <v>3521</v>
      </c>
      <c r="O729" s="26" t="s">
        <v>197</v>
      </c>
    </row>
    <row r="730" spans="1:15" s="28" customFormat="1" ht="16.5" x14ac:dyDescent="0.4">
      <c r="A730" s="26">
        <v>728</v>
      </c>
      <c r="B730" s="26" t="s">
        <v>3522</v>
      </c>
      <c r="C730" s="26" t="s">
        <v>41</v>
      </c>
      <c r="D730" s="26" t="s">
        <v>3523</v>
      </c>
      <c r="E730" s="26" t="s">
        <v>88</v>
      </c>
      <c r="F730" s="26" t="s">
        <v>3524</v>
      </c>
      <c r="G730" s="26" t="s">
        <v>3525</v>
      </c>
      <c r="H730" s="26">
        <v>1400</v>
      </c>
      <c r="I730" s="26" t="s">
        <v>3526</v>
      </c>
      <c r="J730" s="26" t="s">
        <v>11</v>
      </c>
      <c r="K730" s="26" t="s">
        <v>38</v>
      </c>
      <c r="L730" s="26" t="s">
        <v>3527</v>
      </c>
      <c r="M730" s="26" t="s">
        <v>2935</v>
      </c>
      <c r="N730" s="26" t="s">
        <v>3528</v>
      </c>
      <c r="O730" s="26" t="s">
        <v>3334</v>
      </c>
    </row>
    <row r="731" spans="1:15" s="28" customFormat="1" ht="16.5" x14ac:dyDescent="0.4">
      <c r="A731" s="26">
        <v>729</v>
      </c>
      <c r="B731" s="26" t="s">
        <v>3529</v>
      </c>
      <c r="C731" s="26" t="s">
        <v>41</v>
      </c>
      <c r="D731" s="26" t="s">
        <v>3530</v>
      </c>
      <c r="E731" s="26" t="s">
        <v>418</v>
      </c>
      <c r="F731" s="26" t="s">
        <v>605</v>
      </c>
      <c r="G731" s="26" t="s">
        <v>1068</v>
      </c>
      <c r="H731" s="26">
        <v>900</v>
      </c>
      <c r="I731" s="26" t="s">
        <v>3531</v>
      </c>
      <c r="J731" s="26" t="s">
        <v>11</v>
      </c>
      <c r="K731" s="26" t="s">
        <v>38</v>
      </c>
      <c r="L731" s="26" t="s">
        <v>3532</v>
      </c>
      <c r="M731" s="26" t="s">
        <v>2935</v>
      </c>
      <c r="N731" s="26" t="s">
        <v>2611</v>
      </c>
      <c r="O731" s="26" t="s">
        <v>2644</v>
      </c>
    </row>
    <row r="732" spans="1:15" s="28" customFormat="1" ht="16.5" x14ac:dyDescent="0.4">
      <c r="A732" s="26">
        <v>730</v>
      </c>
      <c r="B732" s="26" t="s">
        <v>3533</v>
      </c>
      <c r="C732" s="26" t="s">
        <v>41</v>
      </c>
      <c r="D732" s="26" t="s">
        <v>3041</v>
      </c>
      <c r="E732" s="26" t="s">
        <v>418</v>
      </c>
      <c r="F732" s="26" t="s">
        <v>3037</v>
      </c>
      <c r="G732" s="26" t="s">
        <v>1068</v>
      </c>
      <c r="H732" s="26">
        <v>900</v>
      </c>
      <c r="I732" s="26" t="s">
        <v>3534</v>
      </c>
      <c r="J732" s="26" t="s">
        <v>11</v>
      </c>
      <c r="K732" s="26" t="s">
        <v>38</v>
      </c>
      <c r="L732" s="26" t="s">
        <v>3535</v>
      </c>
      <c r="M732" s="26" t="s">
        <v>2935</v>
      </c>
      <c r="N732" s="26" t="s">
        <v>3536</v>
      </c>
      <c r="O732" s="26" t="s">
        <v>3537</v>
      </c>
    </row>
    <row r="733" spans="1:15" s="28" customFormat="1" ht="16.5" x14ac:dyDescent="0.4">
      <c r="A733" s="26">
        <v>731</v>
      </c>
      <c r="B733" s="26" t="s">
        <v>3538</v>
      </c>
      <c r="C733" s="26" t="s">
        <v>41</v>
      </c>
      <c r="D733" s="26" t="s">
        <v>3539</v>
      </c>
      <c r="E733" s="26" t="s">
        <v>345</v>
      </c>
      <c r="F733" s="26" t="s">
        <v>3540</v>
      </c>
      <c r="G733" s="26" t="s">
        <v>3541</v>
      </c>
      <c r="H733" s="26">
        <v>1600</v>
      </c>
      <c r="I733" s="26" t="s">
        <v>3542</v>
      </c>
      <c r="J733" s="26" t="s">
        <v>11</v>
      </c>
      <c r="K733" s="26" t="s">
        <v>38</v>
      </c>
      <c r="L733" s="26" t="s">
        <v>3543</v>
      </c>
      <c r="M733" s="26" t="s">
        <v>2935</v>
      </c>
      <c r="N733" s="26" t="s">
        <v>3536</v>
      </c>
      <c r="O733" s="26" t="s">
        <v>1938</v>
      </c>
    </row>
    <row r="734" spans="1:15" s="28" customFormat="1" ht="16.5" x14ac:dyDescent="0.4">
      <c r="A734" s="26">
        <v>732</v>
      </c>
      <c r="B734" s="26" t="s">
        <v>3544</v>
      </c>
      <c r="C734" s="26" t="s">
        <v>41</v>
      </c>
      <c r="D734" s="26" t="s">
        <v>3545</v>
      </c>
      <c r="E734" s="26" t="s">
        <v>58</v>
      </c>
      <c r="F734" s="26" t="s">
        <v>3546</v>
      </c>
      <c r="G734" s="26" t="s">
        <v>3499</v>
      </c>
      <c r="H734" s="26">
        <v>1000</v>
      </c>
      <c r="I734" s="26" t="s">
        <v>3547</v>
      </c>
      <c r="J734" s="26" t="s">
        <v>11</v>
      </c>
      <c r="K734" s="26" t="s">
        <v>38</v>
      </c>
      <c r="L734" s="26" t="s">
        <v>3548</v>
      </c>
      <c r="M734" s="26" t="s">
        <v>2935</v>
      </c>
      <c r="N734" s="26" t="s">
        <v>3536</v>
      </c>
      <c r="O734" s="26" t="s">
        <v>2630</v>
      </c>
    </row>
    <row r="735" spans="1:15" s="28" customFormat="1" ht="16.5" x14ac:dyDescent="0.4">
      <c r="A735" s="26">
        <v>733</v>
      </c>
      <c r="B735" s="26" t="s">
        <v>3549</v>
      </c>
      <c r="C735" s="26" t="s">
        <v>41</v>
      </c>
      <c r="D735" s="26" t="s">
        <v>3550</v>
      </c>
      <c r="E735" s="26" t="s">
        <v>418</v>
      </c>
      <c r="F735" s="26" t="s">
        <v>2338</v>
      </c>
      <c r="G735" s="26" t="s">
        <v>985</v>
      </c>
      <c r="H735" s="26">
        <v>900</v>
      </c>
      <c r="I735" s="26" t="s">
        <v>3551</v>
      </c>
      <c r="J735" s="26" t="s">
        <v>11</v>
      </c>
      <c r="K735" s="26" t="s">
        <v>38</v>
      </c>
      <c r="L735" s="26" t="s">
        <v>3552</v>
      </c>
      <c r="M735" s="26" t="s">
        <v>2935</v>
      </c>
      <c r="N735" s="26" t="s">
        <v>3553</v>
      </c>
      <c r="O735" s="26" t="s">
        <v>3554</v>
      </c>
    </row>
    <row r="736" spans="1:15" s="28" customFormat="1" ht="16.5" x14ac:dyDescent="0.4">
      <c r="A736" s="26">
        <v>734</v>
      </c>
      <c r="B736" s="26" t="s">
        <v>3555</v>
      </c>
      <c r="C736" s="26" t="s">
        <v>41</v>
      </c>
      <c r="D736" s="26" t="s">
        <v>3556</v>
      </c>
      <c r="E736" s="26" t="s">
        <v>336</v>
      </c>
      <c r="F736" s="26" t="s">
        <v>1163</v>
      </c>
      <c r="G736" s="26" t="s">
        <v>41</v>
      </c>
      <c r="H736" s="26">
        <v>1400</v>
      </c>
      <c r="I736" s="26" t="s">
        <v>3557</v>
      </c>
      <c r="J736" s="26" t="s">
        <v>11</v>
      </c>
      <c r="K736" s="26" t="s">
        <v>38</v>
      </c>
      <c r="L736" s="26" t="s">
        <v>3558</v>
      </c>
      <c r="M736" s="26" t="s">
        <v>2935</v>
      </c>
      <c r="N736" s="26" t="s">
        <v>3553</v>
      </c>
      <c r="O736" s="26" t="s">
        <v>3559</v>
      </c>
    </row>
    <row r="737" spans="1:15" s="28" customFormat="1" ht="16.5" x14ac:dyDescent="0.4">
      <c r="A737" s="26">
        <v>735</v>
      </c>
      <c r="B737" s="26" t="s">
        <v>3560</v>
      </c>
      <c r="C737" s="26" t="s">
        <v>41</v>
      </c>
      <c r="D737" s="26" t="s">
        <v>3561</v>
      </c>
      <c r="E737" s="26" t="s">
        <v>418</v>
      </c>
      <c r="F737" s="26" t="s">
        <v>3037</v>
      </c>
      <c r="G737" s="26" t="s">
        <v>1068</v>
      </c>
      <c r="H737" s="26">
        <v>900</v>
      </c>
      <c r="I737" s="26" t="s">
        <v>3562</v>
      </c>
      <c r="J737" s="26" t="s">
        <v>11</v>
      </c>
      <c r="K737" s="26" t="s">
        <v>38</v>
      </c>
      <c r="L737" s="26" t="s">
        <v>3563</v>
      </c>
      <c r="M737" s="26" t="s">
        <v>2935</v>
      </c>
      <c r="N737" s="26" t="s">
        <v>3553</v>
      </c>
      <c r="O737" s="26" t="s">
        <v>3564</v>
      </c>
    </row>
    <row r="738" spans="1:15" s="28" customFormat="1" ht="16.5" x14ac:dyDescent="0.4">
      <c r="A738" s="26">
        <v>736</v>
      </c>
      <c r="B738" s="26" t="s">
        <v>3565</v>
      </c>
      <c r="C738" s="26" t="s">
        <v>41</v>
      </c>
      <c r="D738" s="26" t="s">
        <v>3550</v>
      </c>
      <c r="E738" s="26" t="s">
        <v>418</v>
      </c>
      <c r="F738" s="26" t="s">
        <v>3566</v>
      </c>
      <c r="G738" s="26" t="s">
        <v>3256</v>
      </c>
      <c r="H738" s="26">
        <v>900</v>
      </c>
      <c r="I738" s="26" t="s">
        <v>3567</v>
      </c>
      <c r="J738" s="26" t="s">
        <v>11</v>
      </c>
      <c r="K738" s="26" t="s">
        <v>38</v>
      </c>
      <c r="L738" s="26" t="s">
        <v>3568</v>
      </c>
      <c r="M738" s="26" t="s">
        <v>2935</v>
      </c>
      <c r="N738" s="26" t="s">
        <v>3553</v>
      </c>
      <c r="O738" s="26" t="s">
        <v>3569</v>
      </c>
    </row>
    <row r="739" spans="1:15" s="28" customFormat="1" ht="16.5" x14ac:dyDescent="0.4">
      <c r="A739" s="26">
        <v>737</v>
      </c>
      <c r="B739" s="26" t="s">
        <v>3570</v>
      </c>
      <c r="C739" s="26" t="s">
        <v>41</v>
      </c>
      <c r="D739" s="26" t="s">
        <v>3571</v>
      </c>
      <c r="E739" s="26" t="s">
        <v>418</v>
      </c>
      <c r="F739" s="26" t="s">
        <v>3572</v>
      </c>
      <c r="G739" s="26" t="s">
        <v>2979</v>
      </c>
      <c r="H739" s="26">
        <v>1200</v>
      </c>
      <c r="I739" s="26" t="s">
        <v>3573</v>
      </c>
      <c r="J739" s="26" t="s">
        <v>11</v>
      </c>
      <c r="K739" s="26" t="s">
        <v>38</v>
      </c>
      <c r="L739" s="26" t="s">
        <v>3574</v>
      </c>
      <c r="M739" s="26" t="s">
        <v>2935</v>
      </c>
      <c r="N739" s="26" t="s">
        <v>3553</v>
      </c>
      <c r="O739" s="26" t="s">
        <v>3575</v>
      </c>
    </row>
    <row r="740" spans="1:15" s="28" customFormat="1" ht="16.5" x14ac:dyDescent="0.4">
      <c r="A740" s="26">
        <v>738</v>
      </c>
      <c r="B740" s="26" t="s">
        <v>3576</v>
      </c>
      <c r="C740" s="26" t="s">
        <v>41</v>
      </c>
      <c r="D740" s="26" t="s">
        <v>3577</v>
      </c>
      <c r="E740" s="26" t="s">
        <v>3578</v>
      </c>
      <c r="F740" s="26" t="s">
        <v>3579</v>
      </c>
      <c r="G740" s="26" t="s">
        <v>3580</v>
      </c>
      <c r="H740" s="26">
        <v>1300</v>
      </c>
      <c r="I740" s="26" t="s">
        <v>3581</v>
      </c>
      <c r="J740" s="26" t="s">
        <v>11</v>
      </c>
      <c r="K740" s="26" t="s">
        <v>38</v>
      </c>
      <c r="L740" s="26" t="s">
        <v>3582</v>
      </c>
      <c r="M740" s="26" t="s">
        <v>2935</v>
      </c>
      <c r="N740" s="26" t="s">
        <v>3553</v>
      </c>
      <c r="O740" s="26" t="s">
        <v>3583</v>
      </c>
    </row>
    <row r="741" spans="1:15" s="28" customFormat="1" ht="16.5" x14ac:dyDescent="0.4">
      <c r="A741" s="26">
        <v>739</v>
      </c>
      <c r="B741" s="26" t="s">
        <v>3584</v>
      </c>
      <c r="C741" s="26" t="s">
        <v>41</v>
      </c>
      <c r="D741" s="26" t="s">
        <v>3585</v>
      </c>
      <c r="E741" s="26" t="s">
        <v>418</v>
      </c>
      <c r="F741" s="26" t="s">
        <v>3586</v>
      </c>
      <c r="G741" s="26" t="s">
        <v>3004</v>
      </c>
      <c r="H741" s="26">
        <v>1100</v>
      </c>
      <c r="I741" s="26" t="s">
        <v>3587</v>
      </c>
      <c r="J741" s="26" t="s">
        <v>11</v>
      </c>
      <c r="K741" s="26" t="s">
        <v>38</v>
      </c>
      <c r="L741" s="26" t="s">
        <v>3588</v>
      </c>
      <c r="M741" s="26" t="s">
        <v>2935</v>
      </c>
      <c r="N741" s="26" t="s">
        <v>3589</v>
      </c>
      <c r="O741" s="26" t="s">
        <v>203</v>
      </c>
    </row>
    <row r="742" spans="1:15" s="28" customFormat="1" ht="16.5" x14ac:dyDescent="0.4">
      <c r="A742" s="26">
        <v>740</v>
      </c>
      <c r="B742" s="26" t="s">
        <v>3590</v>
      </c>
      <c r="C742" s="26" t="s">
        <v>41</v>
      </c>
      <c r="D742" s="26" t="s">
        <v>3591</v>
      </c>
      <c r="E742" s="26" t="s">
        <v>345</v>
      </c>
      <c r="F742" s="26" t="s">
        <v>3592</v>
      </c>
      <c r="G742" s="26" t="s">
        <v>41</v>
      </c>
      <c r="H742" s="26">
        <v>1400</v>
      </c>
      <c r="I742" s="26" t="s">
        <v>3593</v>
      </c>
      <c r="J742" s="26" t="s">
        <v>11</v>
      </c>
      <c r="K742" s="26" t="s">
        <v>38</v>
      </c>
      <c r="L742" s="26" t="s">
        <v>3594</v>
      </c>
      <c r="M742" s="26" t="s">
        <v>2935</v>
      </c>
      <c r="N742" s="26" t="s">
        <v>3589</v>
      </c>
      <c r="O742" s="26" t="s">
        <v>2578</v>
      </c>
    </row>
    <row r="743" spans="1:15" s="28" customFormat="1" ht="16.5" x14ac:dyDescent="0.4">
      <c r="A743" s="26">
        <v>741</v>
      </c>
      <c r="B743" s="26" t="s">
        <v>3595</v>
      </c>
      <c r="C743" s="26" t="s">
        <v>41</v>
      </c>
      <c r="D743" s="26" t="s">
        <v>3596</v>
      </c>
      <c r="E743" s="26" t="s">
        <v>2512</v>
      </c>
      <c r="F743" s="26" t="s">
        <v>3597</v>
      </c>
      <c r="G743" s="26" t="s">
        <v>41</v>
      </c>
      <c r="H743" s="26">
        <v>1400</v>
      </c>
      <c r="I743" s="26" t="s">
        <v>3598</v>
      </c>
      <c r="J743" s="26" t="s">
        <v>11</v>
      </c>
      <c r="K743" s="26" t="s">
        <v>38</v>
      </c>
      <c r="L743" s="26" t="s">
        <v>3599</v>
      </c>
      <c r="M743" s="26" t="s">
        <v>2935</v>
      </c>
      <c r="N743" s="26" t="s">
        <v>3600</v>
      </c>
      <c r="O743" s="26" t="s">
        <v>235</v>
      </c>
    </row>
    <row r="744" spans="1:15" s="28" customFormat="1" ht="16.5" x14ac:dyDescent="0.4">
      <c r="A744" s="26">
        <v>742</v>
      </c>
      <c r="B744" s="26" t="s">
        <v>3601</v>
      </c>
      <c r="C744" s="26" t="s">
        <v>41</v>
      </c>
      <c r="D744" s="26" t="s">
        <v>3602</v>
      </c>
      <c r="E744" s="26" t="s">
        <v>1142</v>
      </c>
      <c r="F744" s="26" t="s">
        <v>3603</v>
      </c>
      <c r="G744" s="26" t="s">
        <v>3283</v>
      </c>
      <c r="H744" s="26">
        <v>880</v>
      </c>
      <c r="I744" s="26" t="s">
        <v>3604</v>
      </c>
      <c r="J744" s="26" t="s">
        <v>11</v>
      </c>
      <c r="K744" s="26" t="s">
        <v>38</v>
      </c>
      <c r="L744" s="26" t="s">
        <v>3605</v>
      </c>
      <c r="M744" s="26" t="s">
        <v>2935</v>
      </c>
      <c r="N744" s="26" t="s">
        <v>3606</v>
      </c>
      <c r="O744" s="26" t="s">
        <v>197</v>
      </c>
    </row>
    <row r="745" spans="1:15" s="28" customFormat="1" ht="16.5" x14ac:dyDescent="0.4">
      <c r="A745" s="26">
        <v>743</v>
      </c>
      <c r="B745" s="26" t="s">
        <v>3607</v>
      </c>
      <c r="C745" s="26" t="s">
        <v>41</v>
      </c>
      <c r="D745" s="26" t="s">
        <v>3608</v>
      </c>
      <c r="E745" s="26" t="s">
        <v>3149</v>
      </c>
      <c r="F745" s="26" t="s">
        <v>3609</v>
      </c>
      <c r="G745" s="26" t="s">
        <v>41</v>
      </c>
      <c r="H745" s="26">
        <v>1400</v>
      </c>
      <c r="I745" s="26" t="s">
        <v>3610</v>
      </c>
      <c r="J745" s="26" t="s">
        <v>11</v>
      </c>
      <c r="K745" s="26" t="s">
        <v>38</v>
      </c>
      <c r="L745" s="26" t="s">
        <v>3611</v>
      </c>
      <c r="M745" s="26" t="s">
        <v>2935</v>
      </c>
      <c r="N745" s="26" t="s">
        <v>3612</v>
      </c>
      <c r="O745" s="26" t="s">
        <v>3613</v>
      </c>
    </row>
    <row r="746" spans="1:15" s="28" customFormat="1" ht="16.5" x14ac:dyDescent="0.4">
      <c r="A746" s="26">
        <v>744</v>
      </c>
      <c r="B746" s="26" t="s">
        <v>3614</v>
      </c>
      <c r="C746" s="26" t="s">
        <v>41</v>
      </c>
      <c r="D746" s="26" t="s">
        <v>3615</v>
      </c>
      <c r="E746" s="26" t="s">
        <v>418</v>
      </c>
      <c r="F746" s="26" t="s">
        <v>3616</v>
      </c>
      <c r="G746" s="26" t="s">
        <v>3004</v>
      </c>
      <c r="H746" s="26">
        <v>1100</v>
      </c>
      <c r="I746" s="26" t="s">
        <v>3617</v>
      </c>
      <c r="J746" s="26" t="s">
        <v>11</v>
      </c>
      <c r="K746" s="26" t="s">
        <v>38</v>
      </c>
      <c r="L746" s="26" t="s">
        <v>3618</v>
      </c>
      <c r="M746" s="26" t="s">
        <v>2935</v>
      </c>
      <c r="N746" s="26" t="s">
        <v>3612</v>
      </c>
      <c r="O746" s="26" t="s">
        <v>3334</v>
      </c>
    </row>
    <row r="747" spans="1:15" s="28" customFormat="1" ht="16.5" x14ac:dyDescent="0.4">
      <c r="A747" s="26">
        <v>745</v>
      </c>
      <c r="B747" s="26" t="s">
        <v>3619</v>
      </c>
      <c r="C747" s="26" t="s">
        <v>41</v>
      </c>
      <c r="D747" s="26" t="s">
        <v>3620</v>
      </c>
      <c r="E747" s="26" t="s">
        <v>418</v>
      </c>
      <c r="F747" s="26" t="s">
        <v>3621</v>
      </c>
      <c r="G747" s="26" t="s">
        <v>3004</v>
      </c>
      <c r="H747" s="26">
        <v>1300</v>
      </c>
      <c r="I747" s="26" t="s">
        <v>3622</v>
      </c>
      <c r="J747" s="26" t="s">
        <v>11</v>
      </c>
      <c r="K747" s="26" t="s">
        <v>38</v>
      </c>
      <c r="L747" s="26" t="s">
        <v>3623</v>
      </c>
      <c r="M747" s="26" t="s">
        <v>2935</v>
      </c>
      <c r="N747" s="26" t="s">
        <v>3624</v>
      </c>
      <c r="O747" s="26" t="s">
        <v>235</v>
      </c>
    </row>
    <row r="748" spans="1:15" s="28" customFormat="1" ht="16.5" x14ac:dyDescent="0.4">
      <c r="A748" s="26">
        <v>746</v>
      </c>
      <c r="B748" s="26" t="s">
        <v>3625</v>
      </c>
      <c r="C748" s="26" t="s">
        <v>41</v>
      </c>
      <c r="D748" s="26" t="s">
        <v>3626</v>
      </c>
      <c r="E748" s="26" t="s">
        <v>418</v>
      </c>
      <c r="F748" s="26" t="s">
        <v>605</v>
      </c>
      <c r="G748" s="26" t="s">
        <v>1068</v>
      </c>
      <c r="H748" s="26">
        <v>900</v>
      </c>
      <c r="I748" s="26" t="s">
        <v>3627</v>
      </c>
      <c r="J748" s="26" t="s">
        <v>11</v>
      </c>
      <c r="K748" s="26" t="s">
        <v>38</v>
      </c>
      <c r="L748" s="26" t="s">
        <v>3628</v>
      </c>
      <c r="M748" s="26" t="s">
        <v>2935</v>
      </c>
      <c r="N748" s="26" t="s">
        <v>3629</v>
      </c>
      <c r="O748" s="26" t="s">
        <v>203</v>
      </c>
    </row>
    <row r="749" spans="1:15" s="28" customFormat="1" ht="16.5" x14ac:dyDescent="0.4">
      <c r="A749" s="26">
        <v>747</v>
      </c>
      <c r="B749" s="26" t="s">
        <v>3630</v>
      </c>
      <c r="C749" s="26" t="s">
        <v>41</v>
      </c>
      <c r="D749" s="26" t="s">
        <v>3631</v>
      </c>
      <c r="E749" s="26" t="s">
        <v>418</v>
      </c>
      <c r="F749" s="26" t="s">
        <v>605</v>
      </c>
      <c r="G749" s="26" t="s">
        <v>1068</v>
      </c>
      <c r="H749" s="26">
        <v>900</v>
      </c>
      <c r="I749" s="26" t="s">
        <v>3632</v>
      </c>
      <c r="J749" s="26" t="s">
        <v>11</v>
      </c>
      <c r="K749" s="26" t="s">
        <v>38</v>
      </c>
      <c r="L749" s="26" t="s">
        <v>3633</v>
      </c>
      <c r="M749" s="26" t="s">
        <v>2935</v>
      </c>
      <c r="N749" s="26" t="s">
        <v>3634</v>
      </c>
      <c r="O749" s="26" t="s">
        <v>2690</v>
      </c>
    </row>
    <row r="750" spans="1:15" s="28" customFormat="1" ht="16.5" x14ac:dyDescent="0.4">
      <c r="A750" s="26">
        <v>748</v>
      </c>
      <c r="B750" s="26" t="s">
        <v>3635</v>
      </c>
      <c r="C750" s="26" t="s">
        <v>41</v>
      </c>
      <c r="D750" s="26" t="s">
        <v>2977</v>
      </c>
      <c r="E750" s="26" t="s">
        <v>418</v>
      </c>
      <c r="F750" s="26" t="s">
        <v>3636</v>
      </c>
      <c r="G750" s="26" t="s">
        <v>2979</v>
      </c>
      <c r="H750" s="26">
        <v>1100</v>
      </c>
      <c r="I750" s="26" t="s">
        <v>3637</v>
      </c>
      <c r="J750" s="26" t="s">
        <v>11</v>
      </c>
      <c r="K750" s="26" t="s">
        <v>38</v>
      </c>
      <c r="L750" s="26" t="s">
        <v>3638</v>
      </c>
      <c r="M750" s="26" t="s">
        <v>2935</v>
      </c>
      <c r="N750" s="26" t="s">
        <v>3634</v>
      </c>
      <c r="O750" s="26" t="s">
        <v>1910</v>
      </c>
    </row>
    <row r="751" spans="1:15" s="28" customFormat="1" ht="16.5" x14ac:dyDescent="0.4">
      <c r="A751" s="26">
        <v>749</v>
      </c>
      <c r="B751" s="26" t="s">
        <v>3639</v>
      </c>
      <c r="C751" s="26" t="s">
        <v>41</v>
      </c>
      <c r="D751" s="26" t="s">
        <v>3640</v>
      </c>
      <c r="E751" s="26" t="s">
        <v>418</v>
      </c>
      <c r="F751" s="26" t="s">
        <v>3037</v>
      </c>
      <c r="G751" s="26" t="s">
        <v>1068</v>
      </c>
      <c r="H751" s="26">
        <v>900</v>
      </c>
      <c r="I751" s="26" t="s">
        <v>3641</v>
      </c>
      <c r="J751" s="26" t="s">
        <v>11</v>
      </c>
      <c r="K751" s="26" t="s">
        <v>38</v>
      </c>
      <c r="L751" s="26" t="s">
        <v>3642</v>
      </c>
      <c r="M751" s="26" t="s">
        <v>2935</v>
      </c>
      <c r="N751" s="26" t="s">
        <v>3643</v>
      </c>
      <c r="O751" s="26" t="s">
        <v>2690</v>
      </c>
    </row>
    <row r="752" spans="1:15" s="28" customFormat="1" ht="16.5" x14ac:dyDescent="0.4">
      <c r="A752" s="26">
        <v>750</v>
      </c>
      <c r="B752" s="34" t="s">
        <v>3644</v>
      </c>
      <c r="C752" s="34" t="s">
        <v>41</v>
      </c>
      <c r="D752" s="34" t="s">
        <v>3645</v>
      </c>
      <c r="E752" s="34" t="s">
        <v>418</v>
      </c>
      <c r="F752" s="34" t="s">
        <v>2475</v>
      </c>
      <c r="G752" s="34" t="s">
        <v>1068</v>
      </c>
      <c r="H752" s="34">
        <v>800</v>
      </c>
      <c r="I752" s="34" t="s">
        <v>3646</v>
      </c>
      <c r="J752" s="30" t="s">
        <v>11</v>
      </c>
      <c r="K752" s="26" t="s">
        <v>38</v>
      </c>
      <c r="L752" s="34" t="s">
        <v>3647</v>
      </c>
      <c r="M752" s="34" t="s">
        <v>2935</v>
      </c>
      <c r="N752" s="34" t="s">
        <v>3643</v>
      </c>
      <c r="O752" s="34" t="s">
        <v>1916</v>
      </c>
    </row>
    <row r="753" spans="1:15" s="28" customFormat="1" ht="16.5" x14ac:dyDescent="0.4">
      <c r="A753" s="26">
        <v>751</v>
      </c>
      <c r="B753" s="26" t="s">
        <v>3648</v>
      </c>
      <c r="C753" s="26" t="s">
        <v>41</v>
      </c>
      <c r="D753" s="26" t="s">
        <v>3649</v>
      </c>
      <c r="E753" s="26" t="s">
        <v>345</v>
      </c>
      <c r="F753" s="26" t="s">
        <v>3650</v>
      </c>
      <c r="G753" s="26" t="s">
        <v>3651</v>
      </c>
      <c r="H753" s="26">
        <v>1000</v>
      </c>
      <c r="I753" s="26" t="s">
        <v>3652</v>
      </c>
      <c r="J753" s="26" t="s">
        <v>11</v>
      </c>
      <c r="K753" s="26" t="s">
        <v>38</v>
      </c>
      <c r="L753" s="26" t="s">
        <v>3653</v>
      </c>
      <c r="M753" s="26" t="s">
        <v>2935</v>
      </c>
      <c r="N753" s="26" t="s">
        <v>3654</v>
      </c>
      <c r="O753" s="26" t="s">
        <v>3080</v>
      </c>
    </row>
    <row r="754" spans="1:15" s="28" customFormat="1" ht="16.5" x14ac:dyDescent="0.4">
      <c r="A754" s="26">
        <v>752</v>
      </c>
      <c r="B754" s="26" t="s">
        <v>3655</v>
      </c>
      <c r="C754" s="26" t="s">
        <v>41</v>
      </c>
      <c r="D754" s="26" t="s">
        <v>3656</v>
      </c>
      <c r="E754" s="26" t="s">
        <v>2972</v>
      </c>
      <c r="F754" s="26" t="s">
        <v>3657</v>
      </c>
      <c r="G754" s="26" t="s">
        <v>41</v>
      </c>
      <c r="H754" s="26">
        <v>1100</v>
      </c>
      <c r="I754" s="26" t="s">
        <v>3658</v>
      </c>
      <c r="J754" s="26" t="s">
        <v>11</v>
      </c>
      <c r="K754" s="26" t="s">
        <v>38</v>
      </c>
      <c r="L754" s="26" t="s">
        <v>3659</v>
      </c>
      <c r="M754" s="26" t="s">
        <v>2935</v>
      </c>
      <c r="N754" s="26" t="s">
        <v>3654</v>
      </c>
      <c r="O754" s="26" t="s">
        <v>2626</v>
      </c>
    </row>
    <row r="755" spans="1:15" s="28" customFormat="1" ht="16.5" x14ac:dyDescent="0.4">
      <c r="A755" s="26">
        <v>753</v>
      </c>
      <c r="B755" s="26" t="s">
        <v>3660</v>
      </c>
      <c r="C755" s="26" t="s">
        <v>41</v>
      </c>
      <c r="D755" s="26" t="s">
        <v>3661</v>
      </c>
      <c r="E755" s="26" t="s">
        <v>3294</v>
      </c>
      <c r="F755" s="26" t="s">
        <v>3662</v>
      </c>
      <c r="G755" s="26" t="s">
        <v>41</v>
      </c>
      <c r="H755" s="26">
        <v>1000</v>
      </c>
      <c r="I755" s="26" t="s">
        <v>3663</v>
      </c>
      <c r="J755" s="26" t="s">
        <v>11</v>
      </c>
      <c r="K755" s="26" t="s">
        <v>38</v>
      </c>
      <c r="L755" s="26" t="s">
        <v>3664</v>
      </c>
      <c r="M755" s="26" t="s">
        <v>2935</v>
      </c>
      <c r="N755" s="26" t="s">
        <v>3665</v>
      </c>
      <c r="O755" s="26" t="s">
        <v>203</v>
      </c>
    </row>
    <row r="756" spans="1:15" s="28" customFormat="1" ht="16.5" x14ac:dyDescent="0.4">
      <c r="A756" s="26">
        <v>754</v>
      </c>
      <c r="B756" s="26" t="s">
        <v>3666</v>
      </c>
      <c r="C756" s="26" t="s">
        <v>41</v>
      </c>
      <c r="D756" s="26" t="s">
        <v>3667</v>
      </c>
      <c r="E756" s="26" t="s">
        <v>418</v>
      </c>
      <c r="F756" s="26" t="s">
        <v>3668</v>
      </c>
      <c r="G756" s="26" t="s">
        <v>2165</v>
      </c>
      <c r="H756" s="26">
        <v>900</v>
      </c>
      <c r="I756" s="26" t="s">
        <v>3669</v>
      </c>
      <c r="J756" s="26" t="s">
        <v>11</v>
      </c>
      <c r="K756" s="26" t="s">
        <v>38</v>
      </c>
      <c r="L756" s="26" t="s">
        <v>3670</v>
      </c>
      <c r="M756" s="26" t="s">
        <v>2935</v>
      </c>
      <c r="N756" s="26" t="s">
        <v>3671</v>
      </c>
      <c r="O756" s="26" t="s">
        <v>3334</v>
      </c>
    </row>
    <row r="757" spans="1:15" s="28" customFormat="1" ht="16.5" x14ac:dyDescent="0.4">
      <c r="A757" s="26">
        <v>755</v>
      </c>
      <c r="B757" s="26" t="s">
        <v>3672</v>
      </c>
      <c r="C757" s="26" t="s">
        <v>41</v>
      </c>
      <c r="D757" s="26" t="s">
        <v>3673</v>
      </c>
      <c r="E757" s="26" t="s">
        <v>2972</v>
      </c>
      <c r="F757" s="26" t="s">
        <v>3674</v>
      </c>
      <c r="G757" s="26" t="s">
        <v>41</v>
      </c>
      <c r="H757" s="26">
        <v>1200</v>
      </c>
      <c r="I757" s="26" t="s">
        <v>3675</v>
      </c>
      <c r="J757" s="26" t="s">
        <v>11</v>
      </c>
      <c r="K757" s="26" t="s">
        <v>38</v>
      </c>
      <c r="L757" s="26" t="s">
        <v>3676</v>
      </c>
      <c r="M757" s="26" t="s">
        <v>2935</v>
      </c>
      <c r="N757" s="26" t="s">
        <v>3677</v>
      </c>
      <c r="O757" s="26" t="s">
        <v>809</v>
      </c>
    </row>
    <row r="758" spans="1:15" s="28" customFormat="1" ht="16.5" x14ac:dyDescent="0.4">
      <c r="A758" s="26">
        <v>756</v>
      </c>
      <c r="B758" s="26" t="s">
        <v>3678</v>
      </c>
      <c r="C758" s="26" t="s">
        <v>41</v>
      </c>
      <c r="D758" s="26" t="s">
        <v>3673</v>
      </c>
      <c r="E758" s="26" t="s">
        <v>2972</v>
      </c>
      <c r="F758" s="26" t="s">
        <v>3679</v>
      </c>
      <c r="G758" s="26" t="s">
        <v>41</v>
      </c>
      <c r="H758" s="26">
        <v>1200</v>
      </c>
      <c r="I758" s="26" t="s">
        <v>3680</v>
      </c>
      <c r="J758" s="26" t="s">
        <v>11</v>
      </c>
      <c r="K758" s="26" t="s">
        <v>38</v>
      </c>
      <c r="L758" s="26" t="s">
        <v>3681</v>
      </c>
      <c r="M758" s="26" t="s">
        <v>2935</v>
      </c>
      <c r="N758" s="26" t="s">
        <v>3677</v>
      </c>
      <c r="O758" s="26" t="s">
        <v>817</v>
      </c>
    </row>
    <row r="759" spans="1:15" s="28" customFormat="1" ht="16.5" x14ac:dyDescent="0.4">
      <c r="A759" s="26">
        <v>757</v>
      </c>
      <c r="B759" s="26" t="s">
        <v>3682</v>
      </c>
      <c r="C759" s="26" t="s">
        <v>41</v>
      </c>
      <c r="D759" s="26" t="s">
        <v>3673</v>
      </c>
      <c r="E759" s="26" t="s">
        <v>2972</v>
      </c>
      <c r="F759" s="26" t="s">
        <v>1211</v>
      </c>
      <c r="G759" s="26" t="s">
        <v>41</v>
      </c>
      <c r="H759" s="26">
        <v>1200</v>
      </c>
      <c r="I759" s="26" t="s">
        <v>3683</v>
      </c>
      <c r="J759" s="26" t="s">
        <v>11</v>
      </c>
      <c r="K759" s="26" t="s">
        <v>38</v>
      </c>
      <c r="L759" s="26" t="s">
        <v>3684</v>
      </c>
      <c r="M759" s="26" t="s">
        <v>2935</v>
      </c>
      <c r="N759" s="26" t="s">
        <v>3677</v>
      </c>
      <c r="O759" s="26" t="s">
        <v>821</v>
      </c>
    </row>
    <row r="760" spans="1:15" s="28" customFormat="1" ht="16.5" x14ac:dyDescent="0.4">
      <c r="A760" s="26">
        <v>758</v>
      </c>
      <c r="B760" s="26" t="s">
        <v>3685</v>
      </c>
      <c r="C760" s="26" t="s">
        <v>41</v>
      </c>
      <c r="D760" s="26" t="s">
        <v>3673</v>
      </c>
      <c r="E760" s="26" t="s">
        <v>2972</v>
      </c>
      <c r="F760" s="26" t="s">
        <v>2008</v>
      </c>
      <c r="G760" s="26" t="s">
        <v>41</v>
      </c>
      <c r="H760" s="26">
        <v>1200</v>
      </c>
      <c r="I760" s="26" t="s">
        <v>3686</v>
      </c>
      <c r="J760" s="26" t="s">
        <v>11</v>
      </c>
      <c r="K760" s="26" t="s">
        <v>38</v>
      </c>
      <c r="L760" s="26" t="s">
        <v>3687</v>
      </c>
      <c r="M760" s="26" t="s">
        <v>2935</v>
      </c>
      <c r="N760" s="26" t="s">
        <v>3677</v>
      </c>
      <c r="O760" s="26" t="s">
        <v>825</v>
      </c>
    </row>
    <row r="761" spans="1:15" s="28" customFormat="1" ht="16.5" x14ac:dyDescent="0.4">
      <c r="A761" s="26">
        <v>759</v>
      </c>
      <c r="B761" s="26" t="s">
        <v>3688</v>
      </c>
      <c r="C761" s="26" t="s">
        <v>41</v>
      </c>
      <c r="D761" s="26" t="s">
        <v>3689</v>
      </c>
      <c r="E761" s="26" t="s">
        <v>2972</v>
      </c>
      <c r="F761" s="26" t="s">
        <v>3690</v>
      </c>
      <c r="G761" s="26" t="s">
        <v>41</v>
      </c>
      <c r="H761" s="26">
        <v>1200</v>
      </c>
      <c r="I761" s="26" t="s">
        <v>3691</v>
      </c>
      <c r="J761" s="26" t="s">
        <v>11</v>
      </c>
      <c r="K761" s="26" t="s">
        <v>38</v>
      </c>
      <c r="L761" s="26" t="s">
        <v>3692</v>
      </c>
      <c r="M761" s="26" t="s">
        <v>2935</v>
      </c>
      <c r="N761" s="26" t="s">
        <v>3677</v>
      </c>
      <c r="O761" s="26" t="s">
        <v>2547</v>
      </c>
    </row>
    <row r="762" spans="1:15" s="28" customFormat="1" ht="16.5" x14ac:dyDescent="0.4">
      <c r="A762" s="26">
        <v>760</v>
      </c>
      <c r="B762" s="26" t="s">
        <v>3693</v>
      </c>
      <c r="C762" s="26" t="s">
        <v>41</v>
      </c>
      <c r="D762" s="26" t="s">
        <v>3689</v>
      </c>
      <c r="E762" s="26" t="s">
        <v>2972</v>
      </c>
      <c r="F762" s="26" t="s">
        <v>3445</v>
      </c>
      <c r="G762" s="26" t="s">
        <v>41</v>
      </c>
      <c r="H762" s="26">
        <v>1200</v>
      </c>
      <c r="I762" s="26" t="s">
        <v>3694</v>
      </c>
      <c r="J762" s="26" t="s">
        <v>11</v>
      </c>
      <c r="K762" s="26" t="s">
        <v>38</v>
      </c>
      <c r="L762" s="26" t="s">
        <v>3695</v>
      </c>
      <c r="M762" s="26" t="s">
        <v>2935</v>
      </c>
      <c r="N762" s="26" t="s">
        <v>3677</v>
      </c>
      <c r="O762" s="26" t="s">
        <v>382</v>
      </c>
    </row>
    <row r="763" spans="1:15" s="28" customFormat="1" ht="16.5" x14ac:dyDescent="0.4">
      <c r="A763" s="26">
        <v>761</v>
      </c>
      <c r="B763" s="26" t="s">
        <v>3696</v>
      </c>
      <c r="C763" s="26" t="s">
        <v>41</v>
      </c>
      <c r="D763" s="26" t="s">
        <v>3697</v>
      </c>
      <c r="E763" s="26" t="s">
        <v>370</v>
      </c>
      <c r="F763" s="26" t="s">
        <v>3698</v>
      </c>
      <c r="G763" s="26" t="s">
        <v>1407</v>
      </c>
      <c r="H763" s="26">
        <v>1200</v>
      </c>
      <c r="I763" s="26" t="s">
        <v>3699</v>
      </c>
      <c r="J763" s="26" t="s">
        <v>11</v>
      </c>
      <c r="K763" s="26" t="s">
        <v>38</v>
      </c>
      <c r="L763" s="26" t="s">
        <v>3700</v>
      </c>
      <c r="M763" s="26" t="s">
        <v>2935</v>
      </c>
      <c r="N763" s="26" t="s">
        <v>3701</v>
      </c>
      <c r="O763" s="26" t="s">
        <v>2578</v>
      </c>
    </row>
    <row r="764" spans="1:15" s="28" customFormat="1" ht="16.5" x14ac:dyDescent="0.4">
      <c r="A764" s="26">
        <v>762</v>
      </c>
      <c r="B764" s="26" t="s">
        <v>3702</v>
      </c>
      <c r="C764" s="26" t="s">
        <v>41</v>
      </c>
      <c r="D764" s="26" t="s">
        <v>3703</v>
      </c>
      <c r="E764" s="26" t="s">
        <v>418</v>
      </c>
      <c r="F764" s="26" t="s">
        <v>2640</v>
      </c>
      <c r="G764" s="26" t="s">
        <v>1068</v>
      </c>
      <c r="H764" s="26">
        <v>900</v>
      </c>
      <c r="I764" s="26" t="s">
        <v>3704</v>
      </c>
      <c r="J764" s="26" t="s">
        <v>11</v>
      </c>
      <c r="K764" s="26" t="s">
        <v>38</v>
      </c>
      <c r="L764" s="26" t="s">
        <v>3705</v>
      </c>
      <c r="M764" s="26" t="s">
        <v>2935</v>
      </c>
      <c r="N764" s="26" t="s">
        <v>3706</v>
      </c>
      <c r="O764" s="26" t="s">
        <v>235</v>
      </c>
    </row>
    <row r="765" spans="1:15" s="28" customFormat="1" ht="16.5" x14ac:dyDescent="0.4">
      <c r="A765" s="26">
        <v>763</v>
      </c>
      <c r="B765" s="26" t="s">
        <v>3707</v>
      </c>
      <c r="C765" s="26" t="s">
        <v>41</v>
      </c>
      <c r="D765" s="26" t="s">
        <v>3708</v>
      </c>
      <c r="E765" s="26" t="s">
        <v>418</v>
      </c>
      <c r="F765" s="26" t="s">
        <v>3709</v>
      </c>
      <c r="G765" s="26" t="s">
        <v>3710</v>
      </c>
      <c r="H765" s="26">
        <v>800</v>
      </c>
      <c r="I765" s="26" t="s">
        <v>3711</v>
      </c>
      <c r="J765" s="26" t="s">
        <v>11</v>
      </c>
      <c r="K765" s="26" t="s">
        <v>38</v>
      </c>
      <c r="L765" s="26" t="s">
        <v>3712</v>
      </c>
      <c r="M765" s="26" t="s">
        <v>2935</v>
      </c>
      <c r="N765" s="26" t="s">
        <v>3713</v>
      </c>
      <c r="O765" s="26" t="s">
        <v>155</v>
      </c>
    </row>
    <row r="766" spans="1:15" s="28" customFormat="1" ht="16.5" x14ac:dyDescent="0.4">
      <c r="A766" s="26">
        <v>764</v>
      </c>
      <c r="B766" s="26" t="s">
        <v>3714</v>
      </c>
      <c r="C766" s="26" t="s">
        <v>41</v>
      </c>
      <c r="D766" s="26" t="s">
        <v>3715</v>
      </c>
      <c r="E766" s="26" t="s">
        <v>418</v>
      </c>
      <c r="F766" s="26" t="s">
        <v>3716</v>
      </c>
      <c r="G766" s="26" t="s">
        <v>41</v>
      </c>
      <c r="H766" s="26">
        <v>1300</v>
      </c>
      <c r="I766" s="26" t="s">
        <v>3717</v>
      </c>
      <c r="J766" s="26" t="s">
        <v>11</v>
      </c>
      <c r="K766" s="26" t="s">
        <v>38</v>
      </c>
      <c r="L766" s="26" t="s">
        <v>3718</v>
      </c>
      <c r="M766" s="26" t="s">
        <v>2935</v>
      </c>
      <c r="N766" s="26" t="s">
        <v>3713</v>
      </c>
      <c r="O766" s="26" t="s">
        <v>465</v>
      </c>
    </row>
    <row r="767" spans="1:15" s="28" customFormat="1" ht="16.5" x14ac:dyDescent="0.4">
      <c r="A767" s="26">
        <v>765</v>
      </c>
      <c r="B767" s="26" t="s">
        <v>3719</v>
      </c>
      <c r="C767" s="26" t="s">
        <v>41</v>
      </c>
      <c r="D767" s="26" t="s">
        <v>3720</v>
      </c>
      <c r="E767" s="26" t="s">
        <v>418</v>
      </c>
      <c r="F767" s="26" t="s">
        <v>704</v>
      </c>
      <c r="G767" s="26" t="s">
        <v>1068</v>
      </c>
      <c r="H767" s="26">
        <v>900</v>
      </c>
      <c r="I767" s="26" t="s">
        <v>3721</v>
      </c>
      <c r="J767" s="26" t="s">
        <v>11</v>
      </c>
      <c r="K767" s="26" t="s">
        <v>38</v>
      </c>
      <c r="L767" s="26" t="s">
        <v>3722</v>
      </c>
      <c r="M767" s="26" t="s">
        <v>2935</v>
      </c>
      <c r="N767" s="26" t="s">
        <v>3713</v>
      </c>
      <c r="O767" s="26" t="s">
        <v>2690</v>
      </c>
    </row>
    <row r="768" spans="1:15" s="28" customFormat="1" ht="16.5" x14ac:dyDescent="0.4">
      <c r="A768" s="26">
        <v>766</v>
      </c>
      <c r="B768" s="26" t="s">
        <v>3723</v>
      </c>
      <c r="C768" s="26" t="s">
        <v>41</v>
      </c>
      <c r="D768" s="26" t="s">
        <v>3724</v>
      </c>
      <c r="E768" s="26" t="s">
        <v>2791</v>
      </c>
      <c r="F768" s="26" t="s">
        <v>2036</v>
      </c>
      <c r="G768" s="26" t="s">
        <v>41</v>
      </c>
      <c r="H768" s="26">
        <v>1400</v>
      </c>
      <c r="I768" s="26" t="s">
        <v>3725</v>
      </c>
      <c r="J768" s="26" t="s">
        <v>11</v>
      </c>
      <c r="K768" s="26" t="s">
        <v>38</v>
      </c>
      <c r="L768" s="26" t="s">
        <v>3726</v>
      </c>
      <c r="M768" s="26" t="s">
        <v>2935</v>
      </c>
      <c r="N768" s="26" t="s">
        <v>3727</v>
      </c>
      <c r="O768" s="26" t="s">
        <v>203</v>
      </c>
    </row>
    <row r="769" spans="1:15" s="28" customFormat="1" ht="16.5" x14ac:dyDescent="0.4">
      <c r="A769" s="26">
        <v>767</v>
      </c>
      <c r="B769" s="34" t="s">
        <v>3728</v>
      </c>
      <c r="C769" s="34" t="s">
        <v>41</v>
      </c>
      <c r="D769" s="34" t="s">
        <v>3729</v>
      </c>
      <c r="E769" s="34" t="s">
        <v>3730</v>
      </c>
      <c r="F769" s="34" t="s">
        <v>3731</v>
      </c>
      <c r="G769" s="34" t="s">
        <v>41</v>
      </c>
      <c r="H769" s="34">
        <v>1262</v>
      </c>
      <c r="I769" s="34" t="s">
        <v>3732</v>
      </c>
      <c r="J769" s="30" t="s">
        <v>11</v>
      </c>
      <c r="K769" s="26" t="s">
        <v>38</v>
      </c>
      <c r="L769" s="34" t="s">
        <v>3733</v>
      </c>
      <c r="M769" s="34" t="s">
        <v>2935</v>
      </c>
      <c r="N769" s="34" t="s">
        <v>3734</v>
      </c>
      <c r="O769" s="34" t="s">
        <v>3235</v>
      </c>
    </row>
    <row r="770" spans="1:15" s="28" customFormat="1" ht="16.5" x14ac:dyDescent="0.4">
      <c r="A770" s="26">
        <v>768</v>
      </c>
      <c r="B770" s="26" t="s">
        <v>3735</v>
      </c>
      <c r="C770" s="26" t="s">
        <v>41</v>
      </c>
      <c r="D770" s="26" t="s">
        <v>3736</v>
      </c>
      <c r="E770" s="26" t="s">
        <v>418</v>
      </c>
      <c r="F770" s="26" t="s">
        <v>3737</v>
      </c>
      <c r="G770" s="26" t="s">
        <v>3004</v>
      </c>
      <c r="H770" s="26">
        <v>1200</v>
      </c>
      <c r="I770" s="26" t="s">
        <v>3738</v>
      </c>
      <c r="J770" s="26" t="s">
        <v>11</v>
      </c>
      <c r="K770" s="26" t="s">
        <v>38</v>
      </c>
      <c r="L770" s="26" t="s">
        <v>3739</v>
      </c>
      <c r="M770" s="26" t="s">
        <v>2935</v>
      </c>
      <c r="N770" s="26" t="s">
        <v>3740</v>
      </c>
      <c r="O770" s="26" t="s">
        <v>235</v>
      </c>
    </row>
    <row r="771" spans="1:15" s="28" customFormat="1" ht="16.5" x14ac:dyDescent="0.4">
      <c r="A771" s="26">
        <v>769</v>
      </c>
      <c r="B771" s="26" t="s">
        <v>3741</v>
      </c>
      <c r="C771" s="26" t="s">
        <v>41</v>
      </c>
      <c r="D771" s="26" t="s">
        <v>3742</v>
      </c>
      <c r="E771" s="26" t="s">
        <v>418</v>
      </c>
      <c r="F771" s="26" t="s">
        <v>3743</v>
      </c>
      <c r="G771" s="26" t="s">
        <v>3004</v>
      </c>
      <c r="H771" s="26">
        <v>1200</v>
      </c>
      <c r="I771" s="26" t="s">
        <v>3744</v>
      </c>
      <c r="J771" s="26" t="s">
        <v>11</v>
      </c>
      <c r="K771" s="26" t="s">
        <v>38</v>
      </c>
      <c r="L771" s="26" t="s">
        <v>3745</v>
      </c>
      <c r="M771" s="26" t="s">
        <v>2935</v>
      </c>
      <c r="N771" s="26" t="s">
        <v>3740</v>
      </c>
      <c r="O771" s="26" t="s">
        <v>2578</v>
      </c>
    </row>
    <row r="772" spans="1:15" s="28" customFormat="1" ht="16.5" x14ac:dyDescent="0.4">
      <c r="A772" s="26">
        <v>770</v>
      </c>
      <c r="B772" s="26" t="s">
        <v>3746</v>
      </c>
      <c r="C772" s="26" t="s">
        <v>41</v>
      </c>
      <c r="D772" s="26" t="s">
        <v>3742</v>
      </c>
      <c r="E772" s="26" t="s">
        <v>1142</v>
      </c>
      <c r="F772" s="26" t="s">
        <v>3747</v>
      </c>
      <c r="G772" s="26" t="s">
        <v>3423</v>
      </c>
      <c r="H772" s="26">
        <v>1600</v>
      </c>
      <c r="I772" s="26" t="s">
        <v>3748</v>
      </c>
      <c r="J772" s="26" t="s">
        <v>11</v>
      </c>
      <c r="K772" s="26" t="s">
        <v>38</v>
      </c>
      <c r="L772" s="26" t="s">
        <v>3749</v>
      </c>
      <c r="M772" s="26" t="s">
        <v>2935</v>
      </c>
      <c r="N772" s="26" t="s">
        <v>3740</v>
      </c>
      <c r="O772" s="26" t="s">
        <v>228</v>
      </c>
    </row>
    <row r="773" spans="1:15" s="28" customFormat="1" ht="16.5" x14ac:dyDescent="0.4">
      <c r="A773" s="26">
        <v>771</v>
      </c>
      <c r="B773" s="26" t="s">
        <v>3750</v>
      </c>
      <c r="C773" s="26" t="s">
        <v>41</v>
      </c>
      <c r="D773" s="26" t="s">
        <v>3751</v>
      </c>
      <c r="E773" s="26" t="s">
        <v>1533</v>
      </c>
      <c r="F773" s="26" t="s">
        <v>3752</v>
      </c>
      <c r="G773" s="26" t="s">
        <v>41</v>
      </c>
      <c r="H773" s="26">
        <v>1400</v>
      </c>
      <c r="I773" s="26" t="s">
        <v>3753</v>
      </c>
      <c r="J773" s="26" t="s">
        <v>11</v>
      </c>
      <c r="K773" s="26" t="s">
        <v>38</v>
      </c>
      <c r="L773" s="26" t="s">
        <v>3754</v>
      </c>
      <c r="M773" s="26" t="s">
        <v>2935</v>
      </c>
      <c r="N773" s="26" t="s">
        <v>3755</v>
      </c>
      <c r="O773" s="26" t="s">
        <v>2677</v>
      </c>
    </row>
    <row r="774" spans="1:15" s="28" customFormat="1" ht="16.5" x14ac:dyDescent="0.4">
      <c r="A774" s="26">
        <v>772</v>
      </c>
      <c r="B774" s="26" t="s">
        <v>3756</v>
      </c>
      <c r="C774" s="26" t="s">
        <v>41</v>
      </c>
      <c r="D774" s="26" t="s">
        <v>3751</v>
      </c>
      <c r="E774" s="26" t="s">
        <v>370</v>
      </c>
      <c r="F774" s="26" t="s">
        <v>1101</v>
      </c>
      <c r="G774" s="26" t="s">
        <v>1407</v>
      </c>
      <c r="H774" s="26">
        <v>1500</v>
      </c>
      <c r="I774" s="26" t="s">
        <v>3757</v>
      </c>
      <c r="J774" s="26" t="s">
        <v>11</v>
      </c>
      <c r="K774" s="26" t="s">
        <v>38</v>
      </c>
      <c r="L774" s="26" t="s">
        <v>3758</v>
      </c>
      <c r="M774" s="26" t="s">
        <v>2935</v>
      </c>
      <c r="N774" s="26" t="s">
        <v>3755</v>
      </c>
      <c r="O774" s="26" t="s">
        <v>2644</v>
      </c>
    </row>
    <row r="775" spans="1:15" s="28" customFormat="1" ht="16.5" x14ac:dyDescent="0.4">
      <c r="A775" s="26">
        <v>773</v>
      </c>
      <c r="B775" s="26" t="s">
        <v>3759</v>
      </c>
      <c r="C775" s="26" t="s">
        <v>41</v>
      </c>
      <c r="D775" s="26" t="s">
        <v>3751</v>
      </c>
      <c r="E775" s="26" t="s">
        <v>1533</v>
      </c>
      <c r="F775" s="26" t="s">
        <v>1450</v>
      </c>
      <c r="G775" s="26" t="s">
        <v>41</v>
      </c>
      <c r="H775" s="26">
        <v>1400</v>
      </c>
      <c r="I775" s="26" t="s">
        <v>3760</v>
      </c>
      <c r="J775" s="26" t="s">
        <v>11</v>
      </c>
      <c r="K775" s="26" t="s">
        <v>38</v>
      </c>
      <c r="L775" s="26" t="s">
        <v>3761</v>
      </c>
      <c r="M775" s="26" t="s">
        <v>2935</v>
      </c>
      <c r="N775" s="26" t="s">
        <v>3755</v>
      </c>
      <c r="O775" s="26" t="s">
        <v>2622</v>
      </c>
    </row>
    <row r="776" spans="1:15" s="28" customFormat="1" ht="16.5" x14ac:dyDescent="0.4">
      <c r="A776" s="26">
        <v>774</v>
      </c>
      <c r="B776" s="34" t="s">
        <v>3762</v>
      </c>
      <c r="C776" s="34" t="s">
        <v>41</v>
      </c>
      <c r="D776" s="34" t="s">
        <v>3763</v>
      </c>
      <c r="E776" s="34" t="s">
        <v>1533</v>
      </c>
      <c r="F776" s="34" t="s">
        <v>1450</v>
      </c>
      <c r="G776" s="34" t="s">
        <v>41</v>
      </c>
      <c r="H776" s="34">
        <v>1400</v>
      </c>
      <c r="I776" s="34" t="s">
        <v>3760</v>
      </c>
      <c r="J776" s="30" t="s">
        <v>11</v>
      </c>
      <c r="K776" s="26" t="s">
        <v>38</v>
      </c>
      <c r="L776" s="34" t="s">
        <v>3761</v>
      </c>
      <c r="M776" s="34" t="s">
        <v>2935</v>
      </c>
      <c r="N776" s="34" t="s">
        <v>3755</v>
      </c>
      <c r="O776" s="34" t="s">
        <v>2622</v>
      </c>
    </row>
    <row r="777" spans="1:15" s="28" customFormat="1" ht="16.5" x14ac:dyDescent="0.4">
      <c r="A777" s="26">
        <v>775</v>
      </c>
      <c r="B777" s="26" t="s">
        <v>3764</v>
      </c>
      <c r="C777" s="26" t="s">
        <v>41</v>
      </c>
      <c r="D777" s="26" t="s">
        <v>3765</v>
      </c>
      <c r="E777" s="26" t="s">
        <v>345</v>
      </c>
      <c r="F777" s="26" t="s">
        <v>2413</v>
      </c>
      <c r="G777" s="26" t="s">
        <v>41</v>
      </c>
      <c r="H777" s="26">
        <v>1200</v>
      </c>
      <c r="I777" s="26" t="s">
        <v>3766</v>
      </c>
      <c r="J777" s="26" t="s">
        <v>11</v>
      </c>
      <c r="K777" s="26" t="s">
        <v>38</v>
      </c>
      <c r="L777" s="26" t="s">
        <v>3767</v>
      </c>
      <c r="M777" s="26" t="s">
        <v>2935</v>
      </c>
      <c r="N777" s="26" t="s">
        <v>3768</v>
      </c>
      <c r="O777" s="26" t="s">
        <v>763</v>
      </c>
    </row>
    <row r="778" spans="1:15" s="28" customFormat="1" ht="16.5" x14ac:dyDescent="0.4">
      <c r="A778" s="26">
        <v>776</v>
      </c>
      <c r="B778" s="26" t="s">
        <v>3769</v>
      </c>
      <c r="C778" s="26" t="s">
        <v>41</v>
      </c>
      <c r="D778" s="26" t="s">
        <v>3770</v>
      </c>
      <c r="E778" s="26" t="s">
        <v>418</v>
      </c>
      <c r="F778" s="26" t="s">
        <v>3771</v>
      </c>
      <c r="G778" s="26" t="s">
        <v>3004</v>
      </c>
      <c r="H778" s="26">
        <v>1100</v>
      </c>
      <c r="I778" s="26" t="s">
        <v>3772</v>
      </c>
      <c r="J778" s="26" t="s">
        <v>11</v>
      </c>
      <c r="K778" s="26" t="s">
        <v>38</v>
      </c>
      <c r="L778" s="26" t="s">
        <v>3773</v>
      </c>
      <c r="M778" s="26" t="s">
        <v>2935</v>
      </c>
      <c r="N778" s="26" t="s">
        <v>3768</v>
      </c>
      <c r="O778" s="26" t="s">
        <v>209</v>
      </c>
    </row>
    <row r="779" spans="1:15" s="28" customFormat="1" ht="16.5" x14ac:dyDescent="0.4">
      <c r="A779" s="26">
        <v>777</v>
      </c>
      <c r="B779" s="26" t="s">
        <v>3774</v>
      </c>
      <c r="C779" s="26" t="s">
        <v>41</v>
      </c>
      <c r="D779" s="26" t="s">
        <v>3765</v>
      </c>
      <c r="E779" s="26" t="s">
        <v>345</v>
      </c>
      <c r="F779" s="26" t="s">
        <v>3775</v>
      </c>
      <c r="G779" s="26" t="s">
        <v>3776</v>
      </c>
      <c r="H779" s="26">
        <v>1400</v>
      </c>
      <c r="I779" s="26" t="s">
        <v>3777</v>
      </c>
      <c r="J779" s="26" t="s">
        <v>11</v>
      </c>
      <c r="K779" s="26" t="s">
        <v>38</v>
      </c>
      <c r="L779" s="26" t="s">
        <v>3778</v>
      </c>
      <c r="M779" s="26" t="s">
        <v>2935</v>
      </c>
      <c r="N779" s="26" t="s">
        <v>3768</v>
      </c>
      <c r="O779" s="26" t="s">
        <v>2677</v>
      </c>
    </row>
    <row r="780" spans="1:15" s="28" customFormat="1" ht="16.5" x14ac:dyDescent="0.4">
      <c r="A780" s="26">
        <v>778</v>
      </c>
      <c r="B780" s="26" t="s">
        <v>3779</v>
      </c>
      <c r="C780" s="26" t="s">
        <v>41</v>
      </c>
      <c r="D780" s="26" t="s">
        <v>3780</v>
      </c>
      <c r="E780" s="26" t="s">
        <v>418</v>
      </c>
      <c r="F780" s="26" t="s">
        <v>3781</v>
      </c>
      <c r="G780" s="26" t="s">
        <v>3212</v>
      </c>
      <c r="H780" s="26">
        <v>900</v>
      </c>
      <c r="I780" s="26" t="s">
        <v>3782</v>
      </c>
      <c r="J780" s="26" t="s">
        <v>11</v>
      </c>
      <c r="K780" s="26" t="s">
        <v>38</v>
      </c>
      <c r="L780" s="26" t="s">
        <v>3783</v>
      </c>
      <c r="M780" s="26" t="s">
        <v>2935</v>
      </c>
      <c r="N780" s="26" t="s">
        <v>3784</v>
      </c>
      <c r="O780" s="26" t="s">
        <v>235</v>
      </c>
    </row>
    <row r="781" spans="1:15" s="28" customFormat="1" ht="33" x14ac:dyDescent="0.4">
      <c r="A781" s="26">
        <v>779</v>
      </c>
      <c r="B781" s="34" t="s">
        <v>3785</v>
      </c>
      <c r="C781" s="34" t="s">
        <v>41</v>
      </c>
      <c r="D781" s="34" t="s">
        <v>3786</v>
      </c>
      <c r="E781" s="34" t="s">
        <v>418</v>
      </c>
      <c r="F781" s="34" t="s">
        <v>3787</v>
      </c>
      <c r="G781" s="34" t="s">
        <v>3212</v>
      </c>
      <c r="H781" s="34" t="s">
        <v>3788</v>
      </c>
      <c r="I781" s="34" t="s">
        <v>3789</v>
      </c>
      <c r="J781" s="30" t="s">
        <v>11</v>
      </c>
      <c r="K781" s="26" t="s">
        <v>38</v>
      </c>
      <c r="L781" s="34" t="s">
        <v>3790</v>
      </c>
      <c r="M781" s="34" t="s">
        <v>2935</v>
      </c>
      <c r="N781" s="34" t="s">
        <v>3784</v>
      </c>
      <c r="O781" s="34" t="s">
        <v>203</v>
      </c>
    </row>
    <row r="782" spans="1:15" s="28" customFormat="1" ht="16.5" x14ac:dyDescent="0.4">
      <c r="A782" s="26">
        <v>780</v>
      </c>
      <c r="B782" s="26" t="s">
        <v>3791</v>
      </c>
      <c r="C782" s="26" t="s">
        <v>41</v>
      </c>
      <c r="D782" s="26" t="s">
        <v>3792</v>
      </c>
      <c r="E782" s="26" t="s">
        <v>418</v>
      </c>
      <c r="F782" s="26" t="s">
        <v>3793</v>
      </c>
      <c r="G782" s="26" t="s">
        <v>3004</v>
      </c>
      <c r="H782" s="26">
        <v>1200</v>
      </c>
      <c r="I782" s="26" t="s">
        <v>3794</v>
      </c>
      <c r="J782" s="26" t="s">
        <v>11</v>
      </c>
      <c r="K782" s="26" t="s">
        <v>38</v>
      </c>
      <c r="L782" s="26" t="s">
        <v>3795</v>
      </c>
      <c r="M782" s="26" t="s">
        <v>2935</v>
      </c>
      <c r="N782" s="26" t="s">
        <v>3796</v>
      </c>
      <c r="O782" s="26" t="s">
        <v>197</v>
      </c>
    </row>
    <row r="783" spans="1:15" s="28" customFormat="1" ht="16.5" x14ac:dyDescent="0.4">
      <c r="A783" s="26">
        <v>781</v>
      </c>
      <c r="B783" s="26" t="s">
        <v>3797</v>
      </c>
      <c r="C783" s="26" t="s">
        <v>41</v>
      </c>
      <c r="D783" s="26" t="s">
        <v>3798</v>
      </c>
      <c r="E783" s="26" t="s">
        <v>1142</v>
      </c>
      <c r="F783" s="26" t="s">
        <v>2475</v>
      </c>
      <c r="G783" s="26" t="s">
        <v>3423</v>
      </c>
      <c r="H783" s="26">
        <v>1600</v>
      </c>
      <c r="I783" s="26" t="s">
        <v>3799</v>
      </c>
      <c r="J783" s="26" t="s">
        <v>11</v>
      </c>
      <c r="K783" s="26" t="s">
        <v>38</v>
      </c>
      <c r="L783" s="26" t="s">
        <v>3800</v>
      </c>
      <c r="M783" s="26" t="s">
        <v>2935</v>
      </c>
      <c r="N783" s="26" t="s">
        <v>3796</v>
      </c>
      <c r="O783" s="26" t="s">
        <v>2578</v>
      </c>
    </row>
    <row r="784" spans="1:15" s="28" customFormat="1" ht="16.5" x14ac:dyDescent="0.4">
      <c r="A784" s="26">
        <v>782</v>
      </c>
      <c r="B784" s="26" t="s">
        <v>3801</v>
      </c>
      <c r="C784" s="26" t="s">
        <v>41</v>
      </c>
      <c r="D784" s="26" t="s">
        <v>3802</v>
      </c>
      <c r="E784" s="26" t="s">
        <v>345</v>
      </c>
      <c r="F784" s="26" t="s">
        <v>3803</v>
      </c>
      <c r="G784" s="26" t="s">
        <v>41</v>
      </c>
      <c r="H784" s="26">
        <v>1200</v>
      </c>
      <c r="I784" s="26" t="s">
        <v>3804</v>
      </c>
      <c r="J784" s="26" t="s">
        <v>11</v>
      </c>
      <c r="K784" s="26" t="s">
        <v>38</v>
      </c>
      <c r="L784" s="26" t="s">
        <v>3805</v>
      </c>
      <c r="M784" s="26" t="s">
        <v>2935</v>
      </c>
      <c r="N784" s="26" t="s">
        <v>3796</v>
      </c>
      <c r="O784" s="26" t="s">
        <v>228</v>
      </c>
    </row>
    <row r="785" spans="1:15" s="28" customFormat="1" ht="16.5" x14ac:dyDescent="0.4">
      <c r="A785" s="26">
        <v>783</v>
      </c>
      <c r="B785" s="26" t="s">
        <v>3806</v>
      </c>
      <c r="C785" s="26" t="s">
        <v>41</v>
      </c>
      <c r="D785" s="26" t="s">
        <v>3807</v>
      </c>
      <c r="E785" s="26" t="s">
        <v>418</v>
      </c>
      <c r="F785" s="26" t="s">
        <v>605</v>
      </c>
      <c r="G785" s="26" t="s">
        <v>1068</v>
      </c>
      <c r="H785" s="26">
        <v>900</v>
      </c>
      <c r="I785" s="26" t="s">
        <v>3808</v>
      </c>
      <c r="J785" s="26" t="s">
        <v>11</v>
      </c>
      <c r="K785" s="26" t="s">
        <v>38</v>
      </c>
      <c r="L785" s="26" t="s">
        <v>3809</v>
      </c>
      <c r="M785" s="26" t="s">
        <v>2935</v>
      </c>
      <c r="N785" s="26" t="s">
        <v>3810</v>
      </c>
      <c r="O785" s="26" t="s">
        <v>235</v>
      </c>
    </row>
    <row r="786" spans="1:15" s="28" customFormat="1" ht="16.5" x14ac:dyDescent="0.4">
      <c r="A786" s="26">
        <v>784</v>
      </c>
      <c r="B786" s="26" t="s">
        <v>3811</v>
      </c>
      <c r="C786" s="26" t="s">
        <v>41</v>
      </c>
      <c r="D786" s="26" t="s">
        <v>3812</v>
      </c>
      <c r="E786" s="26" t="s">
        <v>345</v>
      </c>
      <c r="F786" s="26" t="s">
        <v>2842</v>
      </c>
      <c r="G786" s="26" t="s">
        <v>41</v>
      </c>
      <c r="H786" s="26">
        <v>1200</v>
      </c>
      <c r="I786" s="26" t="s">
        <v>3813</v>
      </c>
      <c r="J786" s="26" t="s">
        <v>11</v>
      </c>
      <c r="K786" s="26" t="s">
        <v>38</v>
      </c>
      <c r="L786" s="26" t="s">
        <v>3814</v>
      </c>
      <c r="M786" s="26" t="s">
        <v>2935</v>
      </c>
      <c r="N786" s="26" t="s">
        <v>3815</v>
      </c>
      <c r="O786" s="26" t="s">
        <v>146</v>
      </c>
    </row>
    <row r="787" spans="1:15" s="28" customFormat="1" ht="16.5" x14ac:dyDescent="0.4">
      <c r="A787" s="26">
        <v>785</v>
      </c>
      <c r="B787" s="26" t="s">
        <v>3816</v>
      </c>
      <c r="C787" s="26" t="s">
        <v>41</v>
      </c>
      <c r="D787" s="26" t="s">
        <v>3817</v>
      </c>
      <c r="E787" s="26" t="s">
        <v>418</v>
      </c>
      <c r="F787" s="26" t="s">
        <v>1358</v>
      </c>
      <c r="G787" s="26" t="s">
        <v>3331</v>
      </c>
      <c r="H787" s="26">
        <v>800</v>
      </c>
      <c r="I787" s="26" t="s">
        <v>3818</v>
      </c>
      <c r="J787" s="26" t="s">
        <v>11</v>
      </c>
      <c r="K787" s="26" t="s">
        <v>38</v>
      </c>
      <c r="L787" s="26" t="s">
        <v>3819</v>
      </c>
      <c r="M787" s="26" t="s">
        <v>2935</v>
      </c>
      <c r="N787" s="26" t="s">
        <v>3820</v>
      </c>
      <c r="O787" s="26" t="s">
        <v>235</v>
      </c>
    </row>
    <row r="788" spans="1:15" s="28" customFormat="1" ht="16.5" x14ac:dyDescent="0.4">
      <c r="A788" s="26">
        <v>786</v>
      </c>
      <c r="B788" s="26" t="s">
        <v>3821</v>
      </c>
      <c r="C788" s="26" t="s">
        <v>41</v>
      </c>
      <c r="D788" s="26" t="s">
        <v>3822</v>
      </c>
      <c r="E788" s="26" t="s">
        <v>418</v>
      </c>
      <c r="F788" s="26" t="s">
        <v>3009</v>
      </c>
      <c r="G788" s="26" t="s">
        <v>2966</v>
      </c>
      <c r="H788" s="26">
        <v>800</v>
      </c>
      <c r="I788" s="26" t="s">
        <v>3823</v>
      </c>
      <c r="J788" s="26" t="s">
        <v>11</v>
      </c>
      <c r="K788" s="26" t="s">
        <v>38</v>
      </c>
      <c r="L788" s="26" t="s">
        <v>3824</v>
      </c>
      <c r="M788" s="26" t="s">
        <v>2935</v>
      </c>
      <c r="N788" s="26" t="s">
        <v>3820</v>
      </c>
      <c r="O788" s="26" t="s">
        <v>203</v>
      </c>
    </row>
    <row r="789" spans="1:15" s="28" customFormat="1" ht="16.5" x14ac:dyDescent="0.4">
      <c r="A789" s="26">
        <v>787</v>
      </c>
      <c r="B789" s="34" t="s">
        <v>3825</v>
      </c>
      <c r="C789" s="34" t="s">
        <v>41</v>
      </c>
      <c r="D789" s="34" t="s">
        <v>3826</v>
      </c>
      <c r="E789" s="34" t="s">
        <v>418</v>
      </c>
      <c r="F789" s="34" t="s">
        <v>3827</v>
      </c>
      <c r="G789" s="34" t="s">
        <v>2165</v>
      </c>
      <c r="H789" s="34">
        <v>728</v>
      </c>
      <c r="I789" s="34" t="s">
        <v>3828</v>
      </c>
      <c r="J789" s="30" t="s">
        <v>11</v>
      </c>
      <c r="K789" s="26" t="s">
        <v>38</v>
      </c>
      <c r="L789" s="34" t="s">
        <v>3829</v>
      </c>
      <c r="M789" s="34" t="s">
        <v>2935</v>
      </c>
      <c r="N789" s="34" t="s">
        <v>3830</v>
      </c>
      <c r="O789" s="34" t="s">
        <v>3000</v>
      </c>
    </row>
    <row r="790" spans="1:15" s="28" customFormat="1" ht="16.5" x14ac:dyDescent="0.4">
      <c r="A790" s="26">
        <v>788</v>
      </c>
      <c r="B790" s="26" t="s">
        <v>3831</v>
      </c>
      <c r="C790" s="26" t="s">
        <v>41</v>
      </c>
      <c r="D790" s="26" t="s">
        <v>3832</v>
      </c>
      <c r="E790" s="26" t="s">
        <v>418</v>
      </c>
      <c r="F790" s="26" t="s">
        <v>3833</v>
      </c>
      <c r="G790" s="26" t="s">
        <v>1068</v>
      </c>
      <c r="H790" s="26">
        <v>900</v>
      </c>
      <c r="I790" s="26" t="s">
        <v>3834</v>
      </c>
      <c r="J790" s="26" t="s">
        <v>11</v>
      </c>
      <c r="K790" s="26" t="s">
        <v>38</v>
      </c>
      <c r="L790" s="26" t="s">
        <v>3835</v>
      </c>
      <c r="M790" s="26" t="s">
        <v>2935</v>
      </c>
      <c r="N790" s="26" t="s">
        <v>3830</v>
      </c>
      <c r="O790" s="26" t="s">
        <v>2726</v>
      </c>
    </row>
    <row r="791" spans="1:15" s="28" customFormat="1" ht="16.5" x14ac:dyDescent="0.4">
      <c r="A791" s="26">
        <v>789</v>
      </c>
      <c r="B791" s="26" t="s">
        <v>3836</v>
      </c>
      <c r="C791" s="26" t="s">
        <v>41</v>
      </c>
      <c r="D791" s="26" t="s">
        <v>3837</v>
      </c>
      <c r="E791" s="26" t="s">
        <v>345</v>
      </c>
      <c r="F791" s="26" t="s">
        <v>1211</v>
      </c>
      <c r="G791" s="26" t="s">
        <v>3838</v>
      </c>
      <c r="H791" s="26">
        <v>1400</v>
      </c>
      <c r="I791" s="26" t="s">
        <v>3839</v>
      </c>
      <c r="J791" s="26" t="s">
        <v>11</v>
      </c>
      <c r="K791" s="26" t="s">
        <v>38</v>
      </c>
      <c r="L791" s="26" t="s">
        <v>3840</v>
      </c>
      <c r="M791" s="26" t="s">
        <v>2935</v>
      </c>
      <c r="N791" s="26" t="s">
        <v>3841</v>
      </c>
      <c r="O791" s="26" t="s">
        <v>149</v>
      </c>
    </row>
    <row r="792" spans="1:15" s="28" customFormat="1" ht="16.5" x14ac:dyDescent="0.4">
      <c r="A792" s="26">
        <v>790</v>
      </c>
      <c r="B792" s="26" t="s">
        <v>3842</v>
      </c>
      <c r="C792" s="26" t="s">
        <v>41</v>
      </c>
      <c r="D792" s="26" t="s">
        <v>3843</v>
      </c>
      <c r="E792" s="26" t="s">
        <v>345</v>
      </c>
      <c r="F792" s="26" t="s">
        <v>3844</v>
      </c>
      <c r="G792" s="26" t="s">
        <v>3845</v>
      </c>
      <c r="H792" s="26">
        <v>1200</v>
      </c>
      <c r="I792" s="26" t="s">
        <v>3846</v>
      </c>
      <c r="J792" s="26" t="s">
        <v>11</v>
      </c>
      <c r="K792" s="26" t="s">
        <v>38</v>
      </c>
      <c r="L792" s="26" t="s">
        <v>3847</v>
      </c>
      <c r="M792" s="26" t="s">
        <v>2935</v>
      </c>
      <c r="N792" s="26" t="s">
        <v>3841</v>
      </c>
      <c r="O792" s="26" t="s">
        <v>251</v>
      </c>
    </row>
    <row r="793" spans="1:15" s="28" customFormat="1" ht="16.5" x14ac:dyDescent="0.4">
      <c r="A793" s="26">
        <v>791</v>
      </c>
      <c r="B793" s="26" t="s">
        <v>3848</v>
      </c>
      <c r="C793" s="26" t="s">
        <v>41</v>
      </c>
      <c r="D793" s="26" t="s">
        <v>3849</v>
      </c>
      <c r="E793" s="26" t="s">
        <v>190</v>
      </c>
      <c r="F793" s="26" t="s">
        <v>605</v>
      </c>
      <c r="G793" s="26" t="s">
        <v>41</v>
      </c>
      <c r="H793" s="26">
        <v>1400</v>
      </c>
      <c r="I793" s="26" t="s">
        <v>3850</v>
      </c>
      <c r="J793" s="26" t="s">
        <v>11</v>
      </c>
      <c r="K793" s="26" t="s">
        <v>38</v>
      </c>
      <c r="L793" s="26" t="s">
        <v>3851</v>
      </c>
      <c r="M793" s="26" t="s">
        <v>2935</v>
      </c>
      <c r="N793" s="26" t="s">
        <v>3841</v>
      </c>
      <c r="O793" s="26" t="s">
        <v>2690</v>
      </c>
    </row>
    <row r="794" spans="1:15" s="28" customFormat="1" ht="16.5" x14ac:dyDescent="0.4">
      <c r="A794" s="26">
        <v>792</v>
      </c>
      <c r="B794" s="26" t="s">
        <v>3852</v>
      </c>
      <c r="C794" s="26" t="s">
        <v>41</v>
      </c>
      <c r="D794" s="26" t="s">
        <v>3853</v>
      </c>
      <c r="E794" s="26" t="s">
        <v>1533</v>
      </c>
      <c r="F794" s="26" t="s">
        <v>3854</v>
      </c>
      <c r="G794" s="26" t="s">
        <v>41</v>
      </c>
      <c r="H794" s="26">
        <v>1500</v>
      </c>
      <c r="I794" s="26" t="s">
        <v>3855</v>
      </c>
      <c r="J794" s="26" t="s">
        <v>11</v>
      </c>
      <c r="K794" s="26" t="s">
        <v>38</v>
      </c>
      <c r="L794" s="26" t="s">
        <v>3856</v>
      </c>
      <c r="M794" s="26" t="s">
        <v>2935</v>
      </c>
      <c r="N794" s="26" t="s">
        <v>3841</v>
      </c>
      <c r="O794" s="26" t="s">
        <v>3334</v>
      </c>
    </row>
    <row r="795" spans="1:15" s="28" customFormat="1" ht="16.5" x14ac:dyDescent="0.4">
      <c r="A795" s="26">
        <v>793</v>
      </c>
      <c r="B795" s="26" t="s">
        <v>3857</v>
      </c>
      <c r="C795" s="26" t="s">
        <v>41</v>
      </c>
      <c r="D795" s="26" t="s">
        <v>3858</v>
      </c>
      <c r="E795" s="26" t="s">
        <v>88</v>
      </c>
      <c r="F795" s="26" t="s">
        <v>3859</v>
      </c>
      <c r="G795" s="26" t="s">
        <v>3525</v>
      </c>
      <c r="H795" s="26">
        <v>1500</v>
      </c>
      <c r="I795" s="26" t="s">
        <v>3860</v>
      </c>
      <c r="J795" s="26" t="s">
        <v>11</v>
      </c>
      <c r="K795" s="26" t="s">
        <v>38</v>
      </c>
      <c r="L795" s="26" t="s">
        <v>3861</v>
      </c>
      <c r="M795" s="26" t="s">
        <v>2935</v>
      </c>
      <c r="N795" s="26" t="s">
        <v>3862</v>
      </c>
      <c r="O795" s="26" t="s">
        <v>251</v>
      </c>
    </row>
    <row r="796" spans="1:15" s="28" customFormat="1" ht="16.5" x14ac:dyDescent="0.4">
      <c r="A796" s="26">
        <v>794</v>
      </c>
      <c r="B796" s="26" t="s">
        <v>3863</v>
      </c>
      <c r="C796" s="26" t="s">
        <v>41</v>
      </c>
      <c r="D796" s="26" t="s">
        <v>3864</v>
      </c>
      <c r="E796" s="26" t="s">
        <v>418</v>
      </c>
      <c r="F796" s="26" t="s">
        <v>3865</v>
      </c>
      <c r="G796" s="26" t="s">
        <v>3866</v>
      </c>
      <c r="H796" s="26">
        <v>900</v>
      </c>
      <c r="I796" s="26" t="s">
        <v>3867</v>
      </c>
      <c r="J796" s="26" t="s">
        <v>11</v>
      </c>
      <c r="K796" s="26" t="s">
        <v>38</v>
      </c>
      <c r="L796" s="26" t="s">
        <v>3868</v>
      </c>
      <c r="M796" s="26" t="s">
        <v>2935</v>
      </c>
      <c r="N796" s="26" t="s">
        <v>3869</v>
      </c>
      <c r="O796" s="26" t="s">
        <v>235</v>
      </c>
    </row>
    <row r="797" spans="1:15" s="28" customFormat="1" ht="16.5" x14ac:dyDescent="0.4">
      <c r="A797" s="26">
        <v>795</v>
      </c>
      <c r="B797" s="26" t="s">
        <v>3870</v>
      </c>
      <c r="C797" s="26" t="s">
        <v>41</v>
      </c>
      <c r="D797" s="26" t="s">
        <v>3871</v>
      </c>
      <c r="E797" s="26" t="s">
        <v>418</v>
      </c>
      <c r="F797" s="26" t="s">
        <v>3872</v>
      </c>
      <c r="G797" s="26" t="s">
        <v>3873</v>
      </c>
      <c r="H797" s="26">
        <v>700</v>
      </c>
      <c r="I797" s="26" t="s">
        <v>3874</v>
      </c>
      <c r="J797" s="26" t="s">
        <v>11</v>
      </c>
      <c r="K797" s="26" t="s">
        <v>38</v>
      </c>
      <c r="L797" s="26" t="s">
        <v>3875</v>
      </c>
      <c r="M797" s="26" t="s">
        <v>2935</v>
      </c>
      <c r="N797" s="26" t="s">
        <v>3876</v>
      </c>
      <c r="O797" s="26" t="s">
        <v>3341</v>
      </c>
    </row>
    <row r="798" spans="1:15" s="28" customFormat="1" ht="16.5" x14ac:dyDescent="0.4">
      <c r="A798" s="26">
        <v>796</v>
      </c>
      <c r="B798" s="26" t="s">
        <v>3877</v>
      </c>
      <c r="C798" s="26" t="s">
        <v>41</v>
      </c>
      <c r="D798" s="26" t="s">
        <v>3878</v>
      </c>
      <c r="E798" s="26" t="s">
        <v>418</v>
      </c>
      <c r="F798" s="26" t="s">
        <v>2475</v>
      </c>
      <c r="G798" s="26" t="s">
        <v>41</v>
      </c>
      <c r="H798" s="26">
        <v>700</v>
      </c>
      <c r="I798" s="26" t="s">
        <v>3879</v>
      </c>
      <c r="J798" s="26" t="s">
        <v>11</v>
      </c>
      <c r="K798" s="26" t="s">
        <v>38</v>
      </c>
      <c r="L798" s="26" t="s">
        <v>3880</v>
      </c>
      <c r="M798" s="26" t="s">
        <v>2935</v>
      </c>
      <c r="N798" s="26" t="s">
        <v>3876</v>
      </c>
      <c r="O798" s="26" t="s">
        <v>3881</v>
      </c>
    </row>
    <row r="799" spans="1:15" s="28" customFormat="1" ht="16.5" x14ac:dyDescent="0.4">
      <c r="A799" s="26">
        <v>797</v>
      </c>
      <c r="B799" s="26" t="s">
        <v>3882</v>
      </c>
      <c r="C799" s="26" t="s">
        <v>41</v>
      </c>
      <c r="D799" s="26" t="s">
        <v>3883</v>
      </c>
      <c r="E799" s="26" t="s">
        <v>418</v>
      </c>
      <c r="F799" s="26" t="s">
        <v>3884</v>
      </c>
      <c r="G799" s="26" t="s">
        <v>3004</v>
      </c>
      <c r="H799" s="26">
        <v>1400</v>
      </c>
      <c r="I799" s="26" t="s">
        <v>3885</v>
      </c>
      <c r="J799" s="26" t="s">
        <v>11</v>
      </c>
      <c r="K799" s="26" t="s">
        <v>38</v>
      </c>
      <c r="L799" s="26" t="s">
        <v>3886</v>
      </c>
      <c r="M799" s="26" t="s">
        <v>2935</v>
      </c>
      <c r="N799" s="26" t="s">
        <v>3887</v>
      </c>
      <c r="O799" s="26" t="s">
        <v>203</v>
      </c>
    </row>
    <row r="800" spans="1:15" s="28" customFormat="1" ht="16.5" x14ac:dyDescent="0.4">
      <c r="A800" s="26">
        <v>798</v>
      </c>
      <c r="B800" s="26" t="s">
        <v>3888</v>
      </c>
      <c r="C800" s="26" t="s">
        <v>41</v>
      </c>
      <c r="D800" s="26" t="s">
        <v>3889</v>
      </c>
      <c r="E800" s="26" t="s">
        <v>1142</v>
      </c>
      <c r="F800" s="26" t="s">
        <v>1062</v>
      </c>
      <c r="G800" s="26" t="s">
        <v>3423</v>
      </c>
      <c r="H800" s="26">
        <v>1500</v>
      </c>
      <c r="I800" s="26" t="s">
        <v>3890</v>
      </c>
      <c r="J800" s="26" t="s">
        <v>11</v>
      </c>
      <c r="K800" s="26" t="s">
        <v>38</v>
      </c>
      <c r="L800" s="26" t="s">
        <v>3891</v>
      </c>
      <c r="M800" s="26" t="s">
        <v>2935</v>
      </c>
      <c r="N800" s="26" t="s">
        <v>3887</v>
      </c>
      <c r="O800" s="26" t="s">
        <v>2578</v>
      </c>
    </row>
    <row r="801" spans="1:15" s="28" customFormat="1" ht="16.5" x14ac:dyDescent="0.4">
      <c r="A801" s="26">
        <v>799</v>
      </c>
      <c r="B801" s="26" t="s">
        <v>3892</v>
      </c>
      <c r="C801" s="26" t="s">
        <v>41</v>
      </c>
      <c r="D801" s="26" t="s">
        <v>3893</v>
      </c>
      <c r="E801" s="26" t="s">
        <v>418</v>
      </c>
      <c r="F801" s="26" t="s">
        <v>3894</v>
      </c>
      <c r="G801" s="26" t="s">
        <v>3004</v>
      </c>
      <c r="H801" s="26">
        <v>1000</v>
      </c>
      <c r="I801" s="26" t="s">
        <v>3895</v>
      </c>
      <c r="J801" s="26" t="s">
        <v>11</v>
      </c>
      <c r="K801" s="26" t="s">
        <v>38</v>
      </c>
      <c r="L801" s="26" t="s">
        <v>3896</v>
      </c>
      <c r="M801" s="26" t="s">
        <v>2935</v>
      </c>
      <c r="N801" s="26" t="s">
        <v>3897</v>
      </c>
      <c r="O801" s="26" t="s">
        <v>138</v>
      </c>
    </row>
    <row r="802" spans="1:15" s="28" customFormat="1" ht="16.5" x14ac:dyDescent="0.4">
      <c r="A802" s="26">
        <v>800</v>
      </c>
      <c r="B802" s="26" t="s">
        <v>3898</v>
      </c>
      <c r="C802" s="26" t="s">
        <v>41</v>
      </c>
      <c r="D802" s="26" t="s">
        <v>3899</v>
      </c>
      <c r="E802" s="26" t="s">
        <v>418</v>
      </c>
      <c r="F802" s="26" t="s">
        <v>3900</v>
      </c>
      <c r="G802" s="26" t="s">
        <v>3004</v>
      </c>
      <c r="H802" s="26">
        <v>1200</v>
      </c>
      <c r="I802" s="26" t="s">
        <v>3901</v>
      </c>
      <c r="J802" s="26" t="s">
        <v>11</v>
      </c>
      <c r="K802" s="26" t="s">
        <v>38</v>
      </c>
      <c r="L802" s="26" t="s">
        <v>3902</v>
      </c>
      <c r="M802" s="26" t="s">
        <v>2935</v>
      </c>
      <c r="N802" s="26" t="s">
        <v>3903</v>
      </c>
      <c r="O802" s="26" t="s">
        <v>2538</v>
      </c>
    </row>
    <row r="803" spans="1:15" s="28" customFormat="1" ht="16.5" x14ac:dyDescent="0.4">
      <c r="A803" s="26">
        <v>801</v>
      </c>
      <c r="B803" s="26" t="s">
        <v>3904</v>
      </c>
      <c r="C803" s="26" t="s">
        <v>41</v>
      </c>
      <c r="D803" s="26" t="s">
        <v>3905</v>
      </c>
      <c r="E803" s="26" t="s">
        <v>418</v>
      </c>
      <c r="F803" s="26" t="s">
        <v>3906</v>
      </c>
      <c r="G803" s="26" t="s">
        <v>3004</v>
      </c>
      <c r="H803" s="26">
        <v>1300</v>
      </c>
      <c r="I803" s="26" t="s">
        <v>3907</v>
      </c>
      <c r="J803" s="26" t="s">
        <v>11</v>
      </c>
      <c r="K803" s="26" t="s">
        <v>38</v>
      </c>
      <c r="L803" s="26" t="s">
        <v>3908</v>
      </c>
      <c r="M803" s="26" t="s">
        <v>2935</v>
      </c>
      <c r="N803" s="26" t="s">
        <v>3909</v>
      </c>
      <c r="O803" s="26" t="s">
        <v>146</v>
      </c>
    </row>
    <row r="804" spans="1:15" s="28" customFormat="1" ht="16.5" x14ac:dyDescent="0.4">
      <c r="A804" s="26">
        <v>802</v>
      </c>
      <c r="B804" s="26" t="s">
        <v>3910</v>
      </c>
      <c r="C804" s="26" t="s">
        <v>41</v>
      </c>
      <c r="D804" s="26" t="s">
        <v>3911</v>
      </c>
      <c r="E804" s="26" t="s">
        <v>345</v>
      </c>
      <c r="F804" s="26" t="s">
        <v>111</v>
      </c>
      <c r="G804" s="26" t="s">
        <v>41</v>
      </c>
      <c r="H804" s="26">
        <v>1200</v>
      </c>
      <c r="I804" s="26" t="s">
        <v>3912</v>
      </c>
      <c r="J804" s="26" t="s">
        <v>11</v>
      </c>
      <c r="K804" s="26" t="s">
        <v>38</v>
      </c>
      <c r="L804" s="26" t="s">
        <v>3913</v>
      </c>
      <c r="M804" s="26" t="s">
        <v>2935</v>
      </c>
      <c r="N804" s="26" t="s">
        <v>2879</v>
      </c>
      <c r="O804" s="26" t="s">
        <v>203</v>
      </c>
    </row>
    <row r="805" spans="1:15" s="28" customFormat="1" ht="16.5" x14ac:dyDescent="0.4">
      <c r="A805" s="26">
        <v>803</v>
      </c>
      <c r="B805" s="26" t="s">
        <v>3914</v>
      </c>
      <c r="C805" s="26" t="s">
        <v>41</v>
      </c>
      <c r="D805" s="26" t="s">
        <v>3915</v>
      </c>
      <c r="E805" s="26" t="s">
        <v>218</v>
      </c>
      <c r="F805" s="26" t="s">
        <v>3916</v>
      </c>
      <c r="G805" s="26" t="s">
        <v>3917</v>
      </c>
      <c r="H805" s="26">
        <v>1200</v>
      </c>
      <c r="I805" s="26" t="s">
        <v>3918</v>
      </c>
      <c r="J805" s="26" t="s">
        <v>11</v>
      </c>
      <c r="K805" s="26" t="s">
        <v>38</v>
      </c>
      <c r="L805" s="26" t="s">
        <v>3919</v>
      </c>
      <c r="M805" s="26" t="s">
        <v>2935</v>
      </c>
      <c r="N805" s="26" t="s">
        <v>3920</v>
      </c>
      <c r="O805" s="26" t="s">
        <v>235</v>
      </c>
    </row>
    <row r="806" spans="1:15" s="28" customFormat="1" ht="16.5" x14ac:dyDescent="0.4">
      <c r="A806" s="26">
        <v>804</v>
      </c>
      <c r="B806" s="26" t="s">
        <v>3921</v>
      </c>
      <c r="C806" s="26" t="s">
        <v>41</v>
      </c>
      <c r="D806" s="26" t="s">
        <v>3922</v>
      </c>
      <c r="E806" s="26" t="s">
        <v>418</v>
      </c>
      <c r="F806" s="26" t="s">
        <v>543</v>
      </c>
      <c r="G806" s="26" t="s">
        <v>3923</v>
      </c>
      <c r="H806" s="26">
        <v>700</v>
      </c>
      <c r="I806" s="26" t="s">
        <v>3924</v>
      </c>
      <c r="J806" s="26" t="s">
        <v>11</v>
      </c>
      <c r="K806" s="26" t="s">
        <v>38</v>
      </c>
      <c r="L806" s="26" t="s">
        <v>3925</v>
      </c>
      <c r="M806" s="26" t="s">
        <v>2935</v>
      </c>
      <c r="N806" s="26" t="s">
        <v>3926</v>
      </c>
      <c r="O806" s="26" t="s">
        <v>235</v>
      </c>
    </row>
    <row r="807" spans="1:15" s="28" customFormat="1" ht="16.5" x14ac:dyDescent="0.4">
      <c r="A807" s="26">
        <v>805</v>
      </c>
      <c r="B807" s="26" t="s">
        <v>3927</v>
      </c>
      <c r="C807" s="26" t="s">
        <v>41</v>
      </c>
      <c r="D807" s="26" t="s">
        <v>3928</v>
      </c>
      <c r="E807" s="26" t="s">
        <v>418</v>
      </c>
      <c r="F807" s="26" t="s">
        <v>3929</v>
      </c>
      <c r="G807" s="26" t="s">
        <v>2966</v>
      </c>
      <c r="H807" s="26">
        <v>900</v>
      </c>
      <c r="I807" s="26" t="s">
        <v>3930</v>
      </c>
      <c r="J807" s="26" t="s">
        <v>11</v>
      </c>
      <c r="K807" s="26" t="s">
        <v>38</v>
      </c>
      <c r="L807" s="26" t="s">
        <v>3931</v>
      </c>
      <c r="M807" s="26" t="s">
        <v>2935</v>
      </c>
      <c r="N807" s="26" t="s">
        <v>3932</v>
      </c>
      <c r="O807" s="26" t="s">
        <v>2726</v>
      </c>
    </row>
    <row r="808" spans="1:15" s="28" customFormat="1" ht="16.5" x14ac:dyDescent="0.4">
      <c r="A808" s="26">
        <v>806</v>
      </c>
      <c r="B808" s="26" t="s">
        <v>3933</v>
      </c>
      <c r="C808" s="26" t="s">
        <v>41</v>
      </c>
      <c r="D808" s="26" t="s">
        <v>3934</v>
      </c>
      <c r="E808" s="26" t="s">
        <v>1533</v>
      </c>
      <c r="F808" s="26" t="s">
        <v>3935</v>
      </c>
      <c r="G808" s="26" t="s">
        <v>41</v>
      </c>
      <c r="H808" s="26">
        <v>1250</v>
      </c>
      <c r="I808" s="26" t="s">
        <v>3936</v>
      </c>
      <c r="J808" s="26" t="s">
        <v>11</v>
      </c>
      <c r="K808" s="26" t="s">
        <v>38</v>
      </c>
      <c r="L808" s="26" t="s">
        <v>3937</v>
      </c>
      <c r="M808" s="26" t="s">
        <v>2935</v>
      </c>
      <c r="N808" s="26" t="s">
        <v>3938</v>
      </c>
      <c r="O808" s="26" t="s">
        <v>149</v>
      </c>
    </row>
    <row r="809" spans="1:15" s="28" customFormat="1" ht="16.5" x14ac:dyDescent="0.4">
      <c r="A809" s="26">
        <v>807</v>
      </c>
      <c r="B809" s="26" t="s">
        <v>3939</v>
      </c>
      <c r="C809" s="26" t="s">
        <v>41</v>
      </c>
      <c r="D809" s="26" t="s">
        <v>3940</v>
      </c>
      <c r="E809" s="26" t="s">
        <v>418</v>
      </c>
      <c r="F809" s="26" t="s">
        <v>3941</v>
      </c>
      <c r="G809" s="26" t="s">
        <v>2944</v>
      </c>
      <c r="H809" s="26">
        <v>1400</v>
      </c>
      <c r="I809" s="26" t="s">
        <v>3942</v>
      </c>
      <c r="J809" s="26" t="s">
        <v>11</v>
      </c>
      <c r="K809" s="26" t="s">
        <v>38</v>
      </c>
      <c r="L809" s="26" t="s">
        <v>3943</v>
      </c>
      <c r="M809" s="26" t="s">
        <v>2935</v>
      </c>
      <c r="N809" s="26" t="s">
        <v>3944</v>
      </c>
      <c r="O809" s="26" t="s">
        <v>203</v>
      </c>
    </row>
    <row r="810" spans="1:15" s="28" customFormat="1" ht="16.5" x14ac:dyDescent="0.4">
      <c r="A810" s="26">
        <v>808</v>
      </c>
      <c r="B810" s="26" t="s">
        <v>3945</v>
      </c>
      <c r="C810" s="26" t="s">
        <v>41</v>
      </c>
      <c r="D810" s="26" t="s">
        <v>3946</v>
      </c>
      <c r="E810" s="26" t="s">
        <v>418</v>
      </c>
      <c r="F810" s="26" t="s">
        <v>3947</v>
      </c>
      <c r="G810" s="26" t="s">
        <v>3004</v>
      </c>
      <c r="H810" s="26">
        <v>1300</v>
      </c>
      <c r="I810" s="26" t="s">
        <v>3948</v>
      </c>
      <c r="J810" s="26" t="s">
        <v>11</v>
      </c>
      <c r="K810" s="26" t="s">
        <v>38</v>
      </c>
      <c r="L810" s="26" t="s">
        <v>3949</v>
      </c>
      <c r="M810" s="26" t="s">
        <v>2935</v>
      </c>
      <c r="N810" s="26" t="s">
        <v>3944</v>
      </c>
      <c r="O810" s="26" t="s">
        <v>197</v>
      </c>
    </row>
    <row r="811" spans="1:15" s="28" customFormat="1" ht="16.5" x14ac:dyDescent="0.4">
      <c r="A811" s="26">
        <v>809</v>
      </c>
      <c r="B811" s="34" t="s">
        <v>3950</v>
      </c>
      <c r="C811" s="34" t="s">
        <v>41</v>
      </c>
      <c r="D811" s="34" t="s">
        <v>3951</v>
      </c>
      <c r="E811" s="34" t="s">
        <v>418</v>
      </c>
      <c r="F811" s="34" t="s">
        <v>3952</v>
      </c>
      <c r="G811" s="34" t="s">
        <v>2165</v>
      </c>
      <c r="H811" s="34">
        <v>890</v>
      </c>
      <c r="I811" s="34" t="s">
        <v>3953</v>
      </c>
      <c r="J811" s="30" t="s">
        <v>11</v>
      </c>
      <c r="K811" s="26" t="s">
        <v>38</v>
      </c>
      <c r="L811" s="34" t="s">
        <v>3954</v>
      </c>
      <c r="M811" s="34" t="s">
        <v>2935</v>
      </c>
      <c r="N811" s="34" t="s">
        <v>3955</v>
      </c>
      <c r="O811" s="34" t="s">
        <v>155</v>
      </c>
    </row>
    <row r="812" spans="1:15" s="28" customFormat="1" ht="16.5" x14ac:dyDescent="0.4">
      <c r="A812" s="26">
        <v>810</v>
      </c>
      <c r="B812" s="26" t="s">
        <v>3956</v>
      </c>
      <c r="C812" s="26" t="s">
        <v>41</v>
      </c>
      <c r="D812" s="26" t="s">
        <v>3348</v>
      </c>
      <c r="E812" s="26" t="s">
        <v>418</v>
      </c>
      <c r="F812" s="26" t="s">
        <v>3957</v>
      </c>
      <c r="G812" s="26" t="s">
        <v>2165</v>
      </c>
      <c r="H812" s="26">
        <v>900</v>
      </c>
      <c r="I812" s="26" t="s">
        <v>3958</v>
      </c>
      <c r="J812" s="26" t="s">
        <v>11</v>
      </c>
      <c r="K812" s="26" t="s">
        <v>38</v>
      </c>
      <c r="L812" s="26" t="s">
        <v>3959</v>
      </c>
      <c r="M812" s="26" t="s">
        <v>2935</v>
      </c>
      <c r="N812" s="26" t="s">
        <v>3955</v>
      </c>
      <c r="O812" s="26" t="s">
        <v>2547</v>
      </c>
    </row>
    <row r="813" spans="1:15" s="28" customFormat="1" ht="16.5" x14ac:dyDescent="0.4">
      <c r="A813" s="26">
        <v>811</v>
      </c>
      <c r="B813" s="26" t="s">
        <v>3960</v>
      </c>
      <c r="C813" s="26" t="s">
        <v>41</v>
      </c>
      <c r="D813" s="26" t="s">
        <v>3961</v>
      </c>
      <c r="E813" s="26" t="s">
        <v>418</v>
      </c>
      <c r="F813" s="26" t="s">
        <v>3962</v>
      </c>
      <c r="G813" s="26" t="s">
        <v>1068</v>
      </c>
      <c r="H813" s="26">
        <v>900</v>
      </c>
      <c r="I813" s="26" t="s">
        <v>3963</v>
      </c>
      <c r="J813" s="26" t="s">
        <v>11</v>
      </c>
      <c r="K813" s="26" t="s">
        <v>38</v>
      </c>
      <c r="L813" s="26" t="s">
        <v>3964</v>
      </c>
      <c r="M813" s="26" t="s">
        <v>2935</v>
      </c>
      <c r="N813" s="26" t="s">
        <v>3955</v>
      </c>
      <c r="O813" s="26" t="s">
        <v>3537</v>
      </c>
    </row>
    <row r="814" spans="1:15" s="28" customFormat="1" ht="16.5" x14ac:dyDescent="0.4">
      <c r="A814" s="26">
        <v>812</v>
      </c>
      <c r="B814" s="26" t="s">
        <v>3965</v>
      </c>
      <c r="C814" s="26" t="s">
        <v>41</v>
      </c>
      <c r="D814" s="26" t="s">
        <v>3966</v>
      </c>
      <c r="E814" s="26" t="s">
        <v>418</v>
      </c>
      <c r="F814" s="26" t="s">
        <v>3967</v>
      </c>
      <c r="G814" s="26" t="s">
        <v>1068</v>
      </c>
      <c r="H814" s="26">
        <v>900</v>
      </c>
      <c r="I814" s="26" t="s">
        <v>3968</v>
      </c>
      <c r="J814" s="26" t="s">
        <v>11</v>
      </c>
      <c r="K814" s="26" t="s">
        <v>38</v>
      </c>
      <c r="L814" s="26" t="s">
        <v>3969</v>
      </c>
      <c r="M814" s="26" t="s">
        <v>2935</v>
      </c>
      <c r="N814" s="26" t="s">
        <v>3955</v>
      </c>
      <c r="O814" s="26" t="s">
        <v>2630</v>
      </c>
    </row>
    <row r="815" spans="1:15" s="28" customFormat="1" ht="16.5" x14ac:dyDescent="0.4">
      <c r="A815" s="26">
        <v>813</v>
      </c>
      <c r="B815" s="26" t="s">
        <v>3970</v>
      </c>
      <c r="C815" s="26" t="s">
        <v>41</v>
      </c>
      <c r="D815" s="26" t="s">
        <v>3971</v>
      </c>
      <c r="E815" s="26" t="s">
        <v>1533</v>
      </c>
      <c r="F815" s="26" t="s">
        <v>1211</v>
      </c>
      <c r="G815" s="26" t="s">
        <v>41</v>
      </c>
      <c r="H815" s="26">
        <v>1800</v>
      </c>
      <c r="I815" s="26" t="s">
        <v>3972</v>
      </c>
      <c r="J815" s="26" t="s">
        <v>11</v>
      </c>
      <c r="K815" s="26" t="s">
        <v>38</v>
      </c>
      <c r="L815" s="26" t="s">
        <v>3973</v>
      </c>
      <c r="M815" s="26" t="s">
        <v>2935</v>
      </c>
      <c r="N815" s="26" t="s">
        <v>3974</v>
      </c>
      <c r="O815" s="26" t="s">
        <v>152</v>
      </c>
    </row>
    <row r="816" spans="1:15" s="28" customFormat="1" ht="16.5" x14ac:dyDescent="0.4">
      <c r="A816" s="26">
        <v>814</v>
      </c>
      <c r="B816" s="26" t="s">
        <v>3975</v>
      </c>
      <c r="C816" s="26" t="s">
        <v>41</v>
      </c>
      <c r="D816" s="26" t="s">
        <v>3976</v>
      </c>
      <c r="E816" s="26" t="s">
        <v>418</v>
      </c>
      <c r="F816" s="26" t="s">
        <v>3977</v>
      </c>
      <c r="G816" s="26" t="s">
        <v>2768</v>
      </c>
      <c r="H816" s="26">
        <v>1200</v>
      </c>
      <c r="I816" s="26" t="s">
        <v>3978</v>
      </c>
      <c r="J816" s="26" t="s">
        <v>11</v>
      </c>
      <c r="K816" s="26" t="s">
        <v>38</v>
      </c>
      <c r="L816" s="26" t="s">
        <v>3979</v>
      </c>
      <c r="M816" s="26" t="s">
        <v>2935</v>
      </c>
      <c r="N816" s="26" t="s">
        <v>3980</v>
      </c>
      <c r="O816" s="26" t="s">
        <v>235</v>
      </c>
    </row>
    <row r="817" spans="1:15" s="28" customFormat="1" ht="16.5" x14ac:dyDescent="0.4">
      <c r="A817" s="26">
        <v>815</v>
      </c>
      <c r="B817" s="26" t="s">
        <v>3981</v>
      </c>
      <c r="C817" s="26" t="s">
        <v>41</v>
      </c>
      <c r="D817" s="26" t="s">
        <v>3982</v>
      </c>
      <c r="E817" s="26" t="s">
        <v>418</v>
      </c>
      <c r="F817" s="26" t="s">
        <v>3983</v>
      </c>
      <c r="G817" s="26" t="s">
        <v>3004</v>
      </c>
      <c r="H817" s="26">
        <v>1100</v>
      </c>
      <c r="I817" s="26" t="s">
        <v>3984</v>
      </c>
      <c r="J817" s="26" t="s">
        <v>11</v>
      </c>
      <c r="K817" s="26" t="s">
        <v>38</v>
      </c>
      <c r="L817" s="26" t="s">
        <v>3985</v>
      </c>
      <c r="M817" s="26" t="s">
        <v>2935</v>
      </c>
      <c r="N817" s="26" t="s">
        <v>3986</v>
      </c>
      <c r="O817" s="26" t="s">
        <v>3072</v>
      </c>
    </row>
    <row r="818" spans="1:15" s="28" customFormat="1" ht="16.5" x14ac:dyDescent="0.4">
      <c r="A818" s="26">
        <v>816</v>
      </c>
      <c r="B818" s="26" t="s">
        <v>3987</v>
      </c>
      <c r="C818" s="26" t="s">
        <v>41</v>
      </c>
      <c r="D818" s="26" t="s">
        <v>3988</v>
      </c>
      <c r="E818" s="26" t="s">
        <v>2972</v>
      </c>
      <c r="F818" s="26" t="s">
        <v>3989</v>
      </c>
      <c r="G818" s="26" t="s">
        <v>41</v>
      </c>
      <c r="H818" s="26">
        <v>1200</v>
      </c>
      <c r="I818" s="26" t="s">
        <v>3990</v>
      </c>
      <c r="J818" s="26" t="s">
        <v>11</v>
      </c>
      <c r="K818" s="26" t="s">
        <v>38</v>
      </c>
      <c r="L818" s="26" t="s">
        <v>3991</v>
      </c>
      <c r="M818" s="26" t="s">
        <v>2935</v>
      </c>
      <c r="N818" s="26" t="s">
        <v>3992</v>
      </c>
      <c r="O818" s="26" t="s">
        <v>375</v>
      </c>
    </row>
    <row r="819" spans="1:15" s="28" customFormat="1" ht="16.5" x14ac:dyDescent="0.4">
      <c r="A819" s="26">
        <v>817</v>
      </c>
      <c r="B819" s="26" t="s">
        <v>3993</v>
      </c>
      <c r="C819" s="26" t="s">
        <v>41</v>
      </c>
      <c r="D819" s="26" t="s">
        <v>3994</v>
      </c>
      <c r="E819" s="26" t="s">
        <v>1142</v>
      </c>
      <c r="F819" s="26" t="s">
        <v>2401</v>
      </c>
      <c r="G819" s="26" t="s">
        <v>3423</v>
      </c>
      <c r="H819" s="26">
        <v>1700</v>
      </c>
      <c r="I819" s="26" t="s">
        <v>3995</v>
      </c>
      <c r="J819" s="26" t="s">
        <v>11</v>
      </c>
      <c r="K819" s="26" t="s">
        <v>38</v>
      </c>
      <c r="L819" s="26" t="s">
        <v>3996</v>
      </c>
      <c r="M819" s="26" t="s">
        <v>2935</v>
      </c>
      <c r="N819" s="26" t="s">
        <v>3997</v>
      </c>
      <c r="O819" s="26" t="s">
        <v>138</v>
      </c>
    </row>
    <row r="820" spans="1:15" s="28" customFormat="1" ht="16.5" x14ac:dyDescent="0.4">
      <c r="A820" s="26">
        <v>818</v>
      </c>
      <c r="B820" s="26" t="s">
        <v>3998</v>
      </c>
      <c r="C820" s="26" t="s">
        <v>41</v>
      </c>
      <c r="D820" s="26" t="s">
        <v>3999</v>
      </c>
      <c r="E820" s="26" t="s">
        <v>418</v>
      </c>
      <c r="F820" s="26" t="s">
        <v>4000</v>
      </c>
      <c r="G820" s="26" t="s">
        <v>3004</v>
      </c>
      <c r="H820" s="26">
        <v>1300</v>
      </c>
      <c r="I820" s="26" t="s">
        <v>4001</v>
      </c>
      <c r="J820" s="26" t="s">
        <v>11</v>
      </c>
      <c r="K820" s="26" t="s">
        <v>38</v>
      </c>
      <c r="L820" s="26" t="s">
        <v>4002</v>
      </c>
      <c r="M820" s="26" t="s">
        <v>2935</v>
      </c>
      <c r="N820" s="26" t="s">
        <v>3997</v>
      </c>
      <c r="O820" s="26" t="s">
        <v>228</v>
      </c>
    </row>
    <row r="821" spans="1:15" s="28" customFormat="1" ht="16.5" x14ac:dyDescent="0.4">
      <c r="A821" s="26">
        <v>819</v>
      </c>
      <c r="B821" s="26" t="s">
        <v>4003</v>
      </c>
      <c r="C821" s="26" t="s">
        <v>41</v>
      </c>
      <c r="D821" s="26" t="s">
        <v>4004</v>
      </c>
      <c r="E821" s="26" t="s">
        <v>1142</v>
      </c>
      <c r="F821" s="26" t="s">
        <v>2401</v>
      </c>
      <c r="G821" s="26" t="s">
        <v>3423</v>
      </c>
      <c r="H821" s="26">
        <v>1000</v>
      </c>
      <c r="I821" s="26" t="s">
        <v>4005</v>
      </c>
      <c r="J821" s="26" t="s">
        <v>11</v>
      </c>
      <c r="K821" s="26" t="s">
        <v>38</v>
      </c>
      <c r="L821" s="26" t="s">
        <v>4006</v>
      </c>
      <c r="M821" s="26" t="s">
        <v>2935</v>
      </c>
      <c r="N821" s="26" t="s">
        <v>4007</v>
      </c>
      <c r="O821" s="26" t="s">
        <v>138</v>
      </c>
    </row>
    <row r="822" spans="1:15" s="28" customFormat="1" ht="16.5" x14ac:dyDescent="0.4">
      <c r="A822" s="26">
        <v>820</v>
      </c>
      <c r="B822" s="26" t="s">
        <v>4008</v>
      </c>
      <c r="C822" s="26" t="s">
        <v>41</v>
      </c>
      <c r="D822" s="26" t="s">
        <v>4009</v>
      </c>
      <c r="E822" s="26" t="s">
        <v>3294</v>
      </c>
      <c r="F822" s="26" t="s">
        <v>3566</v>
      </c>
      <c r="G822" s="26" t="s">
        <v>41</v>
      </c>
      <c r="H822" s="26">
        <v>950</v>
      </c>
      <c r="I822" s="26" t="s">
        <v>4010</v>
      </c>
      <c r="J822" s="26" t="s">
        <v>11</v>
      </c>
      <c r="K822" s="26" t="s">
        <v>38</v>
      </c>
      <c r="L822" s="26" t="s">
        <v>4011</v>
      </c>
      <c r="M822" s="26" t="s">
        <v>2935</v>
      </c>
      <c r="N822" s="26" t="s">
        <v>4007</v>
      </c>
      <c r="O822" s="26" t="s">
        <v>149</v>
      </c>
    </row>
    <row r="823" spans="1:15" s="28" customFormat="1" ht="16.5" x14ac:dyDescent="0.4">
      <c r="A823" s="26">
        <v>821</v>
      </c>
      <c r="B823" s="26" t="s">
        <v>4012</v>
      </c>
      <c r="C823" s="26" t="s">
        <v>41</v>
      </c>
      <c r="D823" s="26" t="s">
        <v>3822</v>
      </c>
      <c r="E823" s="26" t="s">
        <v>418</v>
      </c>
      <c r="F823" s="26" t="s">
        <v>2640</v>
      </c>
      <c r="G823" s="26" t="s">
        <v>2966</v>
      </c>
      <c r="H823" s="26">
        <v>900</v>
      </c>
      <c r="I823" s="26" t="s">
        <v>4013</v>
      </c>
      <c r="J823" s="26" t="s">
        <v>11</v>
      </c>
      <c r="K823" s="26" t="s">
        <v>38</v>
      </c>
      <c r="L823" s="26" t="s">
        <v>4014</v>
      </c>
      <c r="M823" s="26" t="s">
        <v>2935</v>
      </c>
      <c r="N823" s="26" t="s">
        <v>4015</v>
      </c>
      <c r="O823" s="26" t="s">
        <v>235</v>
      </c>
    </row>
    <row r="824" spans="1:15" s="28" customFormat="1" ht="16.5" x14ac:dyDescent="0.4">
      <c r="A824" s="26">
        <v>822</v>
      </c>
      <c r="B824" s="26" t="s">
        <v>4016</v>
      </c>
      <c r="C824" s="26" t="s">
        <v>41</v>
      </c>
      <c r="D824" s="26" t="s">
        <v>4017</v>
      </c>
      <c r="E824" s="26" t="s">
        <v>418</v>
      </c>
      <c r="F824" s="26" t="s">
        <v>4018</v>
      </c>
      <c r="G824" s="26" t="s">
        <v>1068</v>
      </c>
      <c r="H824" s="26">
        <v>900</v>
      </c>
      <c r="I824" s="26" t="s">
        <v>4019</v>
      </c>
      <c r="J824" s="26" t="s">
        <v>11</v>
      </c>
      <c r="K824" s="26" t="s">
        <v>38</v>
      </c>
      <c r="L824" s="26" t="s">
        <v>4020</v>
      </c>
      <c r="M824" s="26" t="s">
        <v>2935</v>
      </c>
      <c r="N824" s="26" t="s">
        <v>4021</v>
      </c>
      <c r="O824" s="26" t="s">
        <v>197</v>
      </c>
    </row>
    <row r="825" spans="1:15" s="28" customFormat="1" ht="16.5" x14ac:dyDescent="0.4">
      <c r="A825" s="26">
        <v>823</v>
      </c>
      <c r="B825" s="26" t="s">
        <v>4022</v>
      </c>
      <c r="C825" s="26" t="s">
        <v>41</v>
      </c>
      <c r="D825" s="26" t="s">
        <v>4023</v>
      </c>
      <c r="E825" s="26" t="s">
        <v>418</v>
      </c>
      <c r="F825" s="26" t="s">
        <v>2936</v>
      </c>
      <c r="G825" s="26" t="s">
        <v>3212</v>
      </c>
      <c r="H825" s="26">
        <v>900</v>
      </c>
      <c r="I825" s="26" t="s">
        <v>4024</v>
      </c>
      <c r="J825" s="26" t="s">
        <v>11</v>
      </c>
      <c r="K825" s="26" t="s">
        <v>38</v>
      </c>
      <c r="L825" s="26" t="s">
        <v>4025</v>
      </c>
      <c r="M825" s="26" t="s">
        <v>2935</v>
      </c>
      <c r="N825" s="26" t="s">
        <v>4026</v>
      </c>
      <c r="O825" s="26" t="s">
        <v>138</v>
      </c>
    </row>
    <row r="826" spans="1:15" s="28" customFormat="1" ht="16.5" x14ac:dyDescent="0.4">
      <c r="A826" s="26">
        <v>824</v>
      </c>
      <c r="B826" s="26" t="s">
        <v>4027</v>
      </c>
      <c r="C826" s="26" t="s">
        <v>41</v>
      </c>
      <c r="D826" s="26" t="s">
        <v>4028</v>
      </c>
      <c r="E826" s="26" t="s">
        <v>418</v>
      </c>
      <c r="F826" s="26" t="s">
        <v>2825</v>
      </c>
      <c r="G826" s="26" t="s">
        <v>2979</v>
      </c>
      <c r="H826" s="26">
        <v>1200</v>
      </c>
      <c r="I826" s="26" t="s">
        <v>4029</v>
      </c>
      <c r="J826" s="26" t="s">
        <v>11</v>
      </c>
      <c r="K826" s="26" t="s">
        <v>38</v>
      </c>
      <c r="L826" s="26" t="s">
        <v>4030</v>
      </c>
      <c r="M826" s="26" t="s">
        <v>2935</v>
      </c>
      <c r="N826" s="26" t="s">
        <v>4026</v>
      </c>
      <c r="O826" s="26" t="s">
        <v>2567</v>
      </c>
    </row>
    <row r="827" spans="1:15" s="28" customFormat="1" ht="16.5" x14ac:dyDescent="0.4">
      <c r="A827" s="26">
        <v>825</v>
      </c>
      <c r="B827" s="26" t="s">
        <v>4031</v>
      </c>
      <c r="C827" s="26" t="s">
        <v>41</v>
      </c>
      <c r="D827" s="26" t="s">
        <v>4032</v>
      </c>
      <c r="E827" s="26" t="s">
        <v>418</v>
      </c>
      <c r="F827" s="26" t="s">
        <v>4033</v>
      </c>
      <c r="G827" s="26" t="s">
        <v>2165</v>
      </c>
      <c r="H827" s="26">
        <v>900</v>
      </c>
      <c r="I827" s="26" t="s">
        <v>4034</v>
      </c>
      <c r="J827" s="26" t="s">
        <v>11</v>
      </c>
      <c r="K827" s="26" t="s">
        <v>38</v>
      </c>
      <c r="L827" s="26" t="s">
        <v>4035</v>
      </c>
      <c r="M827" s="26" t="s">
        <v>2935</v>
      </c>
      <c r="N827" s="26" t="s">
        <v>4026</v>
      </c>
      <c r="O827" s="26" t="s">
        <v>235</v>
      </c>
    </row>
    <row r="828" spans="1:15" s="28" customFormat="1" ht="16.5" x14ac:dyDescent="0.4">
      <c r="A828" s="26">
        <v>826</v>
      </c>
      <c r="B828" s="26" t="s">
        <v>4036</v>
      </c>
      <c r="C828" s="26" t="s">
        <v>41</v>
      </c>
      <c r="D828" s="26" t="s">
        <v>4037</v>
      </c>
      <c r="E828" s="26" t="s">
        <v>3578</v>
      </c>
      <c r="F828" s="26" t="s">
        <v>4038</v>
      </c>
      <c r="G828" s="26" t="s">
        <v>4039</v>
      </c>
      <c r="H828" s="26">
        <v>1300</v>
      </c>
      <c r="I828" s="26" t="s">
        <v>4040</v>
      </c>
      <c r="J828" s="26" t="s">
        <v>11</v>
      </c>
      <c r="K828" s="26" t="s">
        <v>38</v>
      </c>
      <c r="L828" s="26" t="s">
        <v>4041</v>
      </c>
      <c r="M828" s="26" t="s">
        <v>2935</v>
      </c>
      <c r="N828" s="26" t="s">
        <v>4026</v>
      </c>
      <c r="O828" s="26" t="s">
        <v>228</v>
      </c>
    </row>
    <row r="829" spans="1:15" s="28" customFormat="1" ht="16.5" x14ac:dyDescent="0.4">
      <c r="A829" s="26">
        <v>827</v>
      </c>
      <c r="B829" s="26" t="s">
        <v>4042</v>
      </c>
      <c r="C829" s="26" t="s">
        <v>41</v>
      </c>
      <c r="D829" s="26" t="s">
        <v>4043</v>
      </c>
      <c r="E829" s="26" t="s">
        <v>418</v>
      </c>
      <c r="F829" s="26" t="s">
        <v>4044</v>
      </c>
      <c r="G829" s="26" t="s">
        <v>2165</v>
      </c>
      <c r="H829" s="26">
        <v>900</v>
      </c>
      <c r="I829" s="26" t="s">
        <v>4045</v>
      </c>
      <c r="J829" s="26" t="s">
        <v>11</v>
      </c>
      <c r="K829" s="26" t="s">
        <v>38</v>
      </c>
      <c r="L829" s="26" t="s">
        <v>4046</v>
      </c>
      <c r="M829" s="26" t="s">
        <v>2935</v>
      </c>
      <c r="N829" s="26" t="s">
        <v>2735</v>
      </c>
      <c r="O829" s="26" t="s">
        <v>155</v>
      </c>
    </row>
    <row r="830" spans="1:15" s="28" customFormat="1" ht="16.5" x14ac:dyDescent="0.4">
      <c r="A830" s="26">
        <v>828</v>
      </c>
      <c r="B830" s="26" t="s">
        <v>4047</v>
      </c>
      <c r="C830" s="26" t="s">
        <v>41</v>
      </c>
      <c r="D830" s="26" t="s">
        <v>4048</v>
      </c>
      <c r="E830" s="26" t="s">
        <v>418</v>
      </c>
      <c r="F830" s="26" t="s">
        <v>4049</v>
      </c>
      <c r="G830" s="26" t="s">
        <v>2979</v>
      </c>
      <c r="H830" s="26">
        <v>1300</v>
      </c>
      <c r="I830" s="26" t="s">
        <v>4050</v>
      </c>
      <c r="J830" s="26" t="s">
        <v>11</v>
      </c>
      <c r="K830" s="26" t="s">
        <v>38</v>
      </c>
      <c r="L830" s="26" t="s">
        <v>4051</v>
      </c>
      <c r="M830" s="26" t="s">
        <v>2935</v>
      </c>
      <c r="N830" s="26" t="s">
        <v>2735</v>
      </c>
      <c r="O830" s="26" t="s">
        <v>4052</v>
      </c>
    </row>
    <row r="831" spans="1:15" s="28" customFormat="1" ht="16.5" x14ac:dyDescent="0.4">
      <c r="A831" s="26">
        <v>829</v>
      </c>
      <c r="B831" s="26" t="s">
        <v>4053</v>
      </c>
      <c r="C831" s="26" t="s">
        <v>41</v>
      </c>
      <c r="D831" s="26" t="s">
        <v>4054</v>
      </c>
      <c r="E831" s="26" t="s">
        <v>418</v>
      </c>
      <c r="F831" s="26" t="s">
        <v>4055</v>
      </c>
      <c r="G831" s="26" t="s">
        <v>2979</v>
      </c>
      <c r="H831" s="26">
        <v>900</v>
      </c>
      <c r="I831" s="26" t="s">
        <v>4056</v>
      </c>
      <c r="J831" s="26" t="s">
        <v>11</v>
      </c>
      <c r="K831" s="26" t="s">
        <v>38</v>
      </c>
      <c r="L831" s="26" t="s">
        <v>4057</v>
      </c>
      <c r="M831" s="26" t="s">
        <v>2935</v>
      </c>
      <c r="N831" s="26" t="s">
        <v>2735</v>
      </c>
      <c r="O831" s="26" t="s">
        <v>203</v>
      </c>
    </row>
    <row r="832" spans="1:15" s="28" customFormat="1" ht="16.5" x14ac:dyDescent="0.4">
      <c r="A832" s="26">
        <v>830</v>
      </c>
      <c r="B832" s="26" t="s">
        <v>4058</v>
      </c>
      <c r="C832" s="26" t="s">
        <v>41</v>
      </c>
      <c r="D832" s="26" t="s">
        <v>4059</v>
      </c>
      <c r="E832" s="26" t="s">
        <v>418</v>
      </c>
      <c r="F832" s="26" t="s">
        <v>4055</v>
      </c>
      <c r="G832" s="26" t="s">
        <v>41</v>
      </c>
      <c r="H832" s="26">
        <v>600</v>
      </c>
      <c r="I832" s="26" t="s">
        <v>4060</v>
      </c>
      <c r="J832" s="26" t="s">
        <v>11</v>
      </c>
      <c r="K832" s="26" t="s">
        <v>38</v>
      </c>
      <c r="L832" s="26" t="s">
        <v>4061</v>
      </c>
      <c r="M832" s="26" t="s">
        <v>2935</v>
      </c>
      <c r="N832" s="26" t="s">
        <v>2735</v>
      </c>
      <c r="O832" s="26" t="s">
        <v>197</v>
      </c>
    </row>
    <row r="833" spans="1:15" s="28" customFormat="1" ht="16.5" x14ac:dyDescent="0.4">
      <c r="A833" s="26">
        <v>831</v>
      </c>
      <c r="B833" s="26" t="s">
        <v>4062</v>
      </c>
      <c r="C833" s="26" t="s">
        <v>41</v>
      </c>
      <c r="D833" s="26" t="s">
        <v>4054</v>
      </c>
      <c r="E833" s="26" t="s">
        <v>418</v>
      </c>
      <c r="F833" s="26" t="s">
        <v>4063</v>
      </c>
      <c r="G833" s="26" t="s">
        <v>2979</v>
      </c>
      <c r="H833" s="26">
        <v>1100</v>
      </c>
      <c r="I833" s="26" t="s">
        <v>4064</v>
      </c>
      <c r="J833" s="26" t="s">
        <v>11</v>
      </c>
      <c r="K833" s="26" t="s">
        <v>38</v>
      </c>
      <c r="L833" s="26" t="s">
        <v>4065</v>
      </c>
      <c r="M833" s="26" t="s">
        <v>2935</v>
      </c>
      <c r="N833" s="26" t="s">
        <v>2735</v>
      </c>
      <c r="O833" s="26" t="s">
        <v>228</v>
      </c>
    </row>
    <row r="834" spans="1:15" s="28" customFormat="1" ht="16.5" x14ac:dyDescent="0.4">
      <c r="A834" s="26">
        <v>832</v>
      </c>
      <c r="B834" s="26" t="s">
        <v>4066</v>
      </c>
      <c r="C834" s="26" t="s">
        <v>41</v>
      </c>
      <c r="D834" s="26" t="s">
        <v>2646</v>
      </c>
      <c r="E834" s="26" t="s">
        <v>418</v>
      </c>
      <c r="F834" s="26" t="s">
        <v>3037</v>
      </c>
      <c r="G834" s="26" t="s">
        <v>1068</v>
      </c>
      <c r="H834" s="26">
        <v>900</v>
      </c>
      <c r="I834" s="26" t="s">
        <v>4067</v>
      </c>
      <c r="J834" s="26" t="s">
        <v>11</v>
      </c>
      <c r="K834" s="26" t="s">
        <v>38</v>
      </c>
      <c r="L834" s="26" t="s">
        <v>4068</v>
      </c>
      <c r="M834" s="26" t="s">
        <v>2935</v>
      </c>
      <c r="N834" s="26" t="s">
        <v>2735</v>
      </c>
      <c r="O834" s="26" t="s">
        <v>2677</v>
      </c>
    </row>
    <row r="835" spans="1:15" s="28" customFormat="1" ht="16.5" x14ac:dyDescent="0.4">
      <c r="A835" s="26">
        <v>833</v>
      </c>
      <c r="B835" s="26" t="s">
        <v>4069</v>
      </c>
      <c r="C835" s="26" t="s">
        <v>41</v>
      </c>
      <c r="D835" s="26" t="s">
        <v>4070</v>
      </c>
      <c r="E835" s="26" t="s">
        <v>418</v>
      </c>
      <c r="F835" s="26" t="s">
        <v>346</v>
      </c>
      <c r="G835" s="26" t="s">
        <v>4071</v>
      </c>
      <c r="H835" s="26">
        <v>900</v>
      </c>
      <c r="I835" s="26" t="s">
        <v>4072</v>
      </c>
      <c r="J835" s="26" t="s">
        <v>11</v>
      </c>
      <c r="K835" s="26" t="s">
        <v>38</v>
      </c>
      <c r="L835" s="26" t="s">
        <v>4073</v>
      </c>
      <c r="M835" s="26" t="s">
        <v>2935</v>
      </c>
      <c r="N835" s="26" t="s">
        <v>2735</v>
      </c>
      <c r="O835" s="26" t="s">
        <v>2726</v>
      </c>
    </row>
    <row r="836" spans="1:15" s="28" customFormat="1" ht="16.5" x14ac:dyDescent="0.4">
      <c r="A836" s="26">
        <v>834</v>
      </c>
      <c r="B836" s="26" t="s">
        <v>4074</v>
      </c>
      <c r="C836" s="26" t="s">
        <v>41</v>
      </c>
      <c r="D836" s="26" t="s">
        <v>2646</v>
      </c>
      <c r="E836" s="26" t="s">
        <v>418</v>
      </c>
      <c r="F836" s="26" t="s">
        <v>3037</v>
      </c>
      <c r="G836" s="26" t="s">
        <v>4075</v>
      </c>
      <c r="H836" s="26">
        <v>900</v>
      </c>
      <c r="I836" s="26" t="s">
        <v>4076</v>
      </c>
      <c r="J836" s="26" t="s">
        <v>11</v>
      </c>
      <c r="K836" s="26" t="s">
        <v>38</v>
      </c>
      <c r="L836" s="26" t="s">
        <v>4077</v>
      </c>
      <c r="M836" s="26" t="s">
        <v>2935</v>
      </c>
      <c r="N836" s="26" t="s">
        <v>2735</v>
      </c>
      <c r="O836" s="26" t="s">
        <v>1938</v>
      </c>
    </row>
    <row r="837" spans="1:15" s="28" customFormat="1" ht="16.5" x14ac:dyDescent="0.4">
      <c r="A837" s="26">
        <v>835</v>
      </c>
      <c r="B837" s="26" t="s">
        <v>4078</v>
      </c>
      <c r="C837" s="26" t="s">
        <v>41</v>
      </c>
      <c r="D837" s="26" t="s">
        <v>2646</v>
      </c>
      <c r="E837" s="26" t="s">
        <v>418</v>
      </c>
      <c r="F837" s="26" t="s">
        <v>3037</v>
      </c>
      <c r="G837" s="26" t="s">
        <v>4075</v>
      </c>
      <c r="H837" s="26">
        <v>900</v>
      </c>
      <c r="I837" s="26" t="s">
        <v>4079</v>
      </c>
      <c r="J837" s="26" t="s">
        <v>11</v>
      </c>
      <c r="K837" s="26" t="s">
        <v>38</v>
      </c>
      <c r="L837" s="26" t="s">
        <v>4080</v>
      </c>
      <c r="M837" s="26" t="s">
        <v>2935</v>
      </c>
      <c r="N837" s="26" t="s">
        <v>2735</v>
      </c>
      <c r="O837" s="26" t="s">
        <v>4081</v>
      </c>
    </row>
    <row r="838" spans="1:15" s="28" customFormat="1" ht="16.5" x14ac:dyDescent="0.4">
      <c r="A838" s="26">
        <v>836</v>
      </c>
      <c r="B838" s="26" t="s">
        <v>4082</v>
      </c>
      <c r="C838" s="26" t="s">
        <v>4083</v>
      </c>
      <c r="D838" s="26" t="s">
        <v>2653</v>
      </c>
      <c r="E838" s="26" t="s">
        <v>418</v>
      </c>
      <c r="F838" s="26" t="s">
        <v>2421</v>
      </c>
      <c r="G838" s="26" t="s">
        <v>41</v>
      </c>
      <c r="H838" s="26">
        <v>700</v>
      </c>
      <c r="I838" s="26" t="s">
        <v>4084</v>
      </c>
      <c r="J838" s="26" t="s">
        <v>11</v>
      </c>
      <c r="K838" s="26" t="s">
        <v>38</v>
      </c>
      <c r="L838" s="26" t="s">
        <v>4085</v>
      </c>
      <c r="M838" s="26" t="s">
        <v>2935</v>
      </c>
      <c r="N838" s="26" t="s">
        <v>2735</v>
      </c>
      <c r="O838" s="26" t="s">
        <v>4086</v>
      </c>
    </row>
    <row r="839" spans="1:15" s="28" customFormat="1" ht="16.5" x14ac:dyDescent="0.4">
      <c r="A839" s="26">
        <v>837</v>
      </c>
      <c r="B839" s="26" t="s">
        <v>4087</v>
      </c>
      <c r="C839" s="26" t="s">
        <v>4088</v>
      </c>
      <c r="D839" s="26" t="s">
        <v>2653</v>
      </c>
      <c r="E839" s="26" t="s">
        <v>418</v>
      </c>
      <c r="F839" s="26" t="s">
        <v>2421</v>
      </c>
      <c r="G839" s="26" t="s">
        <v>41</v>
      </c>
      <c r="H839" s="26">
        <v>700</v>
      </c>
      <c r="I839" s="26" t="s">
        <v>4089</v>
      </c>
      <c r="J839" s="26" t="s">
        <v>11</v>
      </c>
      <c r="K839" s="26" t="s">
        <v>38</v>
      </c>
      <c r="L839" s="26" t="s">
        <v>4090</v>
      </c>
      <c r="M839" s="26" t="s">
        <v>2935</v>
      </c>
      <c r="N839" s="26" t="s">
        <v>2735</v>
      </c>
      <c r="O839" s="26" t="s">
        <v>4091</v>
      </c>
    </row>
    <row r="840" spans="1:15" s="28" customFormat="1" ht="16.5" x14ac:dyDescent="0.4">
      <c r="A840" s="26">
        <v>838</v>
      </c>
      <c r="B840" s="26" t="s">
        <v>4087</v>
      </c>
      <c r="C840" s="26" t="s">
        <v>4092</v>
      </c>
      <c r="D840" s="26" t="s">
        <v>2653</v>
      </c>
      <c r="E840" s="26" t="s">
        <v>418</v>
      </c>
      <c r="F840" s="26" t="s">
        <v>2421</v>
      </c>
      <c r="G840" s="26" t="s">
        <v>41</v>
      </c>
      <c r="H840" s="26">
        <v>700</v>
      </c>
      <c r="I840" s="26" t="s">
        <v>4093</v>
      </c>
      <c r="J840" s="26" t="s">
        <v>11</v>
      </c>
      <c r="K840" s="26" t="s">
        <v>38</v>
      </c>
      <c r="L840" s="26" t="s">
        <v>4094</v>
      </c>
      <c r="M840" s="26" t="s">
        <v>2935</v>
      </c>
      <c r="N840" s="26" t="s">
        <v>2735</v>
      </c>
      <c r="O840" s="26" t="s">
        <v>4095</v>
      </c>
    </row>
    <row r="841" spans="1:15" s="28" customFormat="1" ht="16.5" x14ac:dyDescent="0.4">
      <c r="A841" s="26">
        <v>839</v>
      </c>
      <c r="B841" s="26" t="s">
        <v>4096</v>
      </c>
      <c r="C841" s="26" t="s">
        <v>41</v>
      </c>
      <c r="D841" s="26" t="s">
        <v>4097</v>
      </c>
      <c r="E841" s="26" t="s">
        <v>418</v>
      </c>
      <c r="F841" s="26" t="s">
        <v>4098</v>
      </c>
      <c r="G841" s="26" t="s">
        <v>3331</v>
      </c>
      <c r="H841" s="26">
        <v>800</v>
      </c>
      <c r="I841" s="26" t="s">
        <v>4099</v>
      </c>
      <c r="J841" s="26" t="s">
        <v>11</v>
      </c>
      <c r="K841" s="26" t="s">
        <v>38</v>
      </c>
      <c r="L841" s="26" t="s">
        <v>4100</v>
      </c>
      <c r="M841" s="26" t="s">
        <v>2935</v>
      </c>
      <c r="N841" s="26" t="s">
        <v>4101</v>
      </c>
      <c r="O841" s="26" t="s">
        <v>3000</v>
      </c>
    </row>
    <row r="842" spans="1:15" s="28" customFormat="1" ht="16.5" x14ac:dyDescent="0.4">
      <c r="A842" s="26">
        <v>840</v>
      </c>
      <c r="B842" s="34" t="s">
        <v>4102</v>
      </c>
      <c r="C842" s="34" t="s">
        <v>41</v>
      </c>
      <c r="D842" s="34" t="s">
        <v>4103</v>
      </c>
      <c r="E842" s="34" t="s">
        <v>418</v>
      </c>
      <c r="F842" s="34" t="s">
        <v>4104</v>
      </c>
      <c r="G842" s="34" t="s">
        <v>4105</v>
      </c>
      <c r="H842" s="34" t="s">
        <v>4106</v>
      </c>
      <c r="I842" s="34" t="s">
        <v>4107</v>
      </c>
      <c r="J842" s="30" t="s">
        <v>11</v>
      </c>
      <c r="K842" s="26" t="s">
        <v>38</v>
      </c>
      <c r="L842" s="34" t="s">
        <v>4108</v>
      </c>
      <c r="M842" s="34" t="s">
        <v>2935</v>
      </c>
      <c r="N842" s="34" t="s">
        <v>4101</v>
      </c>
      <c r="O842" s="34" t="s">
        <v>2578</v>
      </c>
    </row>
    <row r="843" spans="1:15" s="28" customFormat="1" ht="16.5" x14ac:dyDescent="0.4">
      <c r="A843" s="26">
        <v>841</v>
      </c>
      <c r="B843" s="26" t="s">
        <v>4109</v>
      </c>
      <c r="C843" s="26" t="s">
        <v>41</v>
      </c>
      <c r="D843" s="26" t="s">
        <v>4110</v>
      </c>
      <c r="E843" s="26" t="s">
        <v>418</v>
      </c>
      <c r="F843" s="26" t="s">
        <v>4111</v>
      </c>
      <c r="G843" s="26" t="s">
        <v>2165</v>
      </c>
      <c r="H843" s="26">
        <v>900</v>
      </c>
      <c r="I843" s="26" t="s">
        <v>4112</v>
      </c>
      <c r="J843" s="26" t="s">
        <v>11</v>
      </c>
      <c r="K843" s="26" t="s">
        <v>38</v>
      </c>
      <c r="L843" s="26" t="s">
        <v>4113</v>
      </c>
      <c r="M843" s="26" t="s">
        <v>2935</v>
      </c>
      <c r="N843" s="26" t="s">
        <v>4114</v>
      </c>
      <c r="O843" s="26" t="s">
        <v>465</v>
      </c>
    </row>
    <row r="844" spans="1:15" s="28" customFormat="1" ht="16.5" x14ac:dyDescent="0.4">
      <c r="A844" s="26">
        <v>842</v>
      </c>
      <c r="B844" s="26" t="s">
        <v>4115</v>
      </c>
      <c r="C844" s="26" t="s">
        <v>41</v>
      </c>
      <c r="D844" s="26" t="s">
        <v>4116</v>
      </c>
      <c r="E844" s="26" t="s">
        <v>418</v>
      </c>
      <c r="F844" s="26" t="s">
        <v>2932</v>
      </c>
      <c r="G844" s="26" t="s">
        <v>3212</v>
      </c>
      <c r="H844" s="26">
        <v>900</v>
      </c>
      <c r="I844" s="26" t="s">
        <v>4117</v>
      </c>
      <c r="J844" s="26" t="s">
        <v>11</v>
      </c>
      <c r="K844" s="26" t="s">
        <v>38</v>
      </c>
      <c r="L844" s="26" t="s">
        <v>4118</v>
      </c>
      <c r="M844" s="26" t="s">
        <v>2935</v>
      </c>
      <c r="N844" s="26" t="s">
        <v>4119</v>
      </c>
      <c r="O844" s="26" t="s">
        <v>138</v>
      </c>
    </row>
    <row r="845" spans="1:15" s="28" customFormat="1" ht="16.5" x14ac:dyDescent="0.4">
      <c r="A845" s="26">
        <v>843</v>
      </c>
      <c r="B845" s="26" t="s">
        <v>4120</v>
      </c>
      <c r="C845" s="26" t="s">
        <v>41</v>
      </c>
      <c r="D845" s="26" t="s">
        <v>4121</v>
      </c>
      <c r="E845" s="26" t="s">
        <v>418</v>
      </c>
      <c r="F845" s="26" t="s">
        <v>4122</v>
      </c>
      <c r="G845" s="26" t="s">
        <v>3256</v>
      </c>
      <c r="H845" s="26">
        <v>900</v>
      </c>
      <c r="I845" s="26" t="s">
        <v>4123</v>
      </c>
      <c r="J845" s="26" t="s">
        <v>11</v>
      </c>
      <c r="K845" s="26" t="s">
        <v>38</v>
      </c>
      <c r="L845" s="26" t="s">
        <v>4124</v>
      </c>
      <c r="M845" s="26" t="s">
        <v>2935</v>
      </c>
      <c r="N845" s="26" t="s">
        <v>4119</v>
      </c>
      <c r="O845" s="26" t="s">
        <v>2567</v>
      </c>
    </row>
    <row r="846" spans="1:15" s="28" customFormat="1" ht="16.5" x14ac:dyDescent="0.4">
      <c r="A846" s="26">
        <v>844</v>
      </c>
      <c r="B846" s="26" t="s">
        <v>4125</v>
      </c>
      <c r="C846" s="26" t="s">
        <v>41</v>
      </c>
      <c r="D846" s="26" t="s">
        <v>4126</v>
      </c>
      <c r="E846" s="26" t="s">
        <v>418</v>
      </c>
      <c r="F846" s="26" t="s">
        <v>3037</v>
      </c>
      <c r="G846" s="26" t="s">
        <v>1068</v>
      </c>
      <c r="H846" s="26">
        <v>900</v>
      </c>
      <c r="I846" s="26" t="s">
        <v>4127</v>
      </c>
      <c r="J846" s="26" t="s">
        <v>11</v>
      </c>
      <c r="K846" s="26" t="s">
        <v>38</v>
      </c>
      <c r="L846" s="26" t="s">
        <v>4128</v>
      </c>
      <c r="M846" s="26" t="s">
        <v>2935</v>
      </c>
      <c r="N846" s="26" t="s">
        <v>4119</v>
      </c>
      <c r="O846" s="26" t="s">
        <v>197</v>
      </c>
    </row>
    <row r="847" spans="1:15" s="28" customFormat="1" ht="16.5" x14ac:dyDescent="0.4">
      <c r="A847" s="26">
        <v>845</v>
      </c>
      <c r="B847" s="26" t="s">
        <v>4129</v>
      </c>
      <c r="C847" s="26" t="s">
        <v>41</v>
      </c>
      <c r="D847" s="26" t="s">
        <v>4130</v>
      </c>
      <c r="E847" s="26" t="s">
        <v>418</v>
      </c>
      <c r="F847" s="26" t="s">
        <v>3037</v>
      </c>
      <c r="G847" s="26" t="s">
        <v>1068</v>
      </c>
      <c r="H847" s="26">
        <v>900</v>
      </c>
      <c r="I847" s="26" t="s">
        <v>4131</v>
      </c>
      <c r="J847" s="26" t="s">
        <v>11</v>
      </c>
      <c r="K847" s="26" t="s">
        <v>38</v>
      </c>
      <c r="L847" s="26" t="s">
        <v>4132</v>
      </c>
      <c r="M847" s="26" t="s">
        <v>2935</v>
      </c>
      <c r="N847" s="26" t="s">
        <v>4119</v>
      </c>
      <c r="O847" s="26" t="s">
        <v>228</v>
      </c>
    </row>
    <row r="848" spans="1:15" s="28" customFormat="1" ht="16.5" x14ac:dyDescent="0.4">
      <c r="A848" s="26">
        <v>846</v>
      </c>
      <c r="B848" s="26" t="s">
        <v>4133</v>
      </c>
      <c r="C848" s="26" t="s">
        <v>41</v>
      </c>
      <c r="D848" s="26" t="s">
        <v>4134</v>
      </c>
      <c r="E848" s="26" t="s">
        <v>418</v>
      </c>
      <c r="F848" s="26" t="s">
        <v>4135</v>
      </c>
      <c r="G848" s="26" t="s">
        <v>3256</v>
      </c>
      <c r="H848" s="26">
        <v>900</v>
      </c>
      <c r="I848" s="26" t="s">
        <v>4136</v>
      </c>
      <c r="J848" s="26" t="s">
        <v>11</v>
      </c>
      <c r="K848" s="26" t="s">
        <v>38</v>
      </c>
      <c r="L848" s="26" t="s">
        <v>4137</v>
      </c>
      <c r="M848" s="26" t="s">
        <v>2935</v>
      </c>
      <c r="N848" s="26" t="s">
        <v>4138</v>
      </c>
      <c r="O848" s="26" t="s">
        <v>375</v>
      </c>
    </row>
    <row r="849" spans="1:15" s="28" customFormat="1" ht="16.5" x14ac:dyDescent="0.4">
      <c r="A849" s="26">
        <v>847</v>
      </c>
      <c r="B849" s="26" t="s">
        <v>4139</v>
      </c>
      <c r="C849" s="26" t="s">
        <v>41</v>
      </c>
      <c r="D849" s="26" t="s">
        <v>2170</v>
      </c>
      <c r="E849" s="26" t="s">
        <v>418</v>
      </c>
      <c r="F849" s="26" t="s">
        <v>984</v>
      </c>
      <c r="G849" s="26" t="s">
        <v>985</v>
      </c>
      <c r="H849" s="26">
        <v>900</v>
      </c>
      <c r="I849" s="26" t="s">
        <v>4140</v>
      </c>
      <c r="J849" s="26" t="s">
        <v>11</v>
      </c>
      <c r="K849" s="26" t="s">
        <v>38</v>
      </c>
      <c r="L849" s="26" t="s">
        <v>4141</v>
      </c>
      <c r="M849" s="26" t="s">
        <v>2935</v>
      </c>
      <c r="N849" s="26" t="s">
        <v>4142</v>
      </c>
      <c r="O849" s="26" t="s">
        <v>2567</v>
      </c>
    </row>
    <row r="850" spans="1:15" s="28" customFormat="1" ht="16.5" x14ac:dyDescent="0.4">
      <c r="A850" s="26">
        <v>848</v>
      </c>
      <c r="B850" s="26" t="s">
        <v>4143</v>
      </c>
      <c r="C850" s="26" t="s">
        <v>41</v>
      </c>
      <c r="D850" s="26" t="s">
        <v>4144</v>
      </c>
      <c r="E850" s="26" t="s">
        <v>418</v>
      </c>
      <c r="F850" s="26" t="s">
        <v>4145</v>
      </c>
      <c r="G850" s="26" t="s">
        <v>1068</v>
      </c>
      <c r="H850" s="26">
        <v>900</v>
      </c>
      <c r="I850" s="26" t="s">
        <v>4146</v>
      </c>
      <c r="J850" s="26" t="s">
        <v>11</v>
      </c>
      <c r="K850" s="26" t="s">
        <v>38</v>
      </c>
      <c r="L850" s="26" t="s">
        <v>4147</v>
      </c>
      <c r="M850" s="26" t="s">
        <v>2935</v>
      </c>
      <c r="N850" s="26" t="s">
        <v>4148</v>
      </c>
      <c r="O850" s="26" t="s">
        <v>235</v>
      </c>
    </row>
    <row r="851" spans="1:15" s="28" customFormat="1" ht="16.5" x14ac:dyDescent="0.4">
      <c r="A851" s="26">
        <v>849</v>
      </c>
      <c r="B851" s="26" t="s">
        <v>4149</v>
      </c>
      <c r="C851" s="26" t="s">
        <v>41</v>
      </c>
      <c r="D851" s="26" t="s">
        <v>4150</v>
      </c>
      <c r="E851" s="26" t="s">
        <v>418</v>
      </c>
      <c r="F851" s="26" t="s">
        <v>4151</v>
      </c>
      <c r="G851" s="26" t="s">
        <v>3004</v>
      </c>
      <c r="H851" s="26">
        <v>1000</v>
      </c>
      <c r="I851" s="26" t="s">
        <v>4152</v>
      </c>
      <c r="J851" s="26" t="s">
        <v>11</v>
      </c>
      <c r="K851" s="26" t="s">
        <v>38</v>
      </c>
      <c r="L851" s="26" t="s">
        <v>4153</v>
      </c>
      <c r="M851" s="26" t="s">
        <v>2935</v>
      </c>
      <c r="N851" s="26" t="s">
        <v>4154</v>
      </c>
      <c r="O851" s="26" t="s">
        <v>2578</v>
      </c>
    </row>
    <row r="852" spans="1:15" s="28" customFormat="1" ht="16.5" x14ac:dyDescent="0.4">
      <c r="A852" s="26">
        <v>850</v>
      </c>
      <c r="B852" s="26" t="s">
        <v>4155</v>
      </c>
      <c r="C852" s="26" t="s">
        <v>41</v>
      </c>
      <c r="D852" s="26" t="s">
        <v>4156</v>
      </c>
      <c r="E852" s="26" t="s">
        <v>2512</v>
      </c>
      <c r="F852" s="26" t="s">
        <v>4157</v>
      </c>
      <c r="G852" s="26" t="s">
        <v>41</v>
      </c>
      <c r="H852" s="26">
        <v>1500</v>
      </c>
      <c r="I852" s="26" t="s">
        <v>4158</v>
      </c>
      <c r="J852" s="26" t="s">
        <v>11</v>
      </c>
      <c r="K852" s="26" t="s">
        <v>38</v>
      </c>
      <c r="L852" s="26" t="s">
        <v>4159</v>
      </c>
      <c r="M852" s="26" t="s">
        <v>2935</v>
      </c>
      <c r="N852" s="26" t="s">
        <v>4160</v>
      </c>
      <c r="O852" s="26" t="s">
        <v>235</v>
      </c>
    </row>
    <row r="853" spans="1:15" s="28" customFormat="1" ht="16.5" x14ac:dyDescent="0.4">
      <c r="A853" s="26">
        <v>851</v>
      </c>
      <c r="B853" s="26" t="s">
        <v>4161</v>
      </c>
      <c r="C853" s="26" t="s">
        <v>41</v>
      </c>
      <c r="D853" s="26" t="s">
        <v>4162</v>
      </c>
      <c r="E853" s="26" t="s">
        <v>1976</v>
      </c>
      <c r="F853" s="26" t="s">
        <v>4163</v>
      </c>
      <c r="G853" s="26" t="s">
        <v>41</v>
      </c>
      <c r="H853" s="26">
        <v>1200</v>
      </c>
      <c r="I853" s="26" t="s">
        <v>4164</v>
      </c>
      <c r="J853" s="26" t="s">
        <v>11</v>
      </c>
      <c r="K853" s="26" t="s">
        <v>38</v>
      </c>
      <c r="L853" s="26" t="s">
        <v>4165</v>
      </c>
      <c r="M853" s="26" t="s">
        <v>2935</v>
      </c>
      <c r="N853" s="26" t="s">
        <v>4166</v>
      </c>
      <c r="O853" s="26" t="s">
        <v>919</v>
      </c>
    </row>
    <row r="854" spans="1:15" s="28" customFormat="1" ht="16.5" x14ac:dyDescent="0.4">
      <c r="A854" s="26">
        <v>852</v>
      </c>
      <c r="B854" s="26" t="s">
        <v>4167</v>
      </c>
      <c r="C854" s="26" t="s">
        <v>41</v>
      </c>
      <c r="D854" s="26" t="s">
        <v>4168</v>
      </c>
      <c r="E854" s="26" t="s">
        <v>1142</v>
      </c>
      <c r="F854" s="26" t="s">
        <v>4169</v>
      </c>
      <c r="G854" s="26" t="s">
        <v>3423</v>
      </c>
      <c r="H854" s="26">
        <v>1300</v>
      </c>
      <c r="I854" s="26" t="s">
        <v>4170</v>
      </c>
      <c r="J854" s="26" t="s">
        <v>11</v>
      </c>
      <c r="K854" s="26" t="s">
        <v>38</v>
      </c>
      <c r="L854" s="26" t="s">
        <v>4171</v>
      </c>
      <c r="M854" s="26" t="s">
        <v>2935</v>
      </c>
      <c r="N854" s="26" t="s">
        <v>4166</v>
      </c>
      <c r="O854" s="26" t="s">
        <v>757</v>
      </c>
    </row>
    <row r="855" spans="1:15" s="28" customFormat="1" ht="16.5" x14ac:dyDescent="0.4">
      <c r="A855" s="26">
        <v>853</v>
      </c>
      <c r="B855" s="26" t="s">
        <v>4172</v>
      </c>
      <c r="C855" s="26" t="s">
        <v>41</v>
      </c>
      <c r="D855" s="26" t="s">
        <v>4168</v>
      </c>
      <c r="E855" s="26" t="s">
        <v>1142</v>
      </c>
      <c r="F855" s="26" t="s">
        <v>4169</v>
      </c>
      <c r="G855" s="26" t="s">
        <v>3423</v>
      </c>
      <c r="H855" s="26">
        <v>1420</v>
      </c>
      <c r="I855" s="26" t="s">
        <v>4173</v>
      </c>
      <c r="J855" s="26" t="s">
        <v>11</v>
      </c>
      <c r="K855" s="26" t="s">
        <v>38</v>
      </c>
      <c r="L855" s="26" t="s">
        <v>4174</v>
      </c>
      <c r="M855" s="26" t="s">
        <v>2935</v>
      </c>
      <c r="N855" s="26" t="s">
        <v>4166</v>
      </c>
      <c r="O855" s="26" t="s">
        <v>767</v>
      </c>
    </row>
    <row r="856" spans="1:15" s="28" customFormat="1" ht="16.5" x14ac:dyDescent="0.4">
      <c r="A856" s="26">
        <v>854</v>
      </c>
      <c r="B856" s="26" t="s">
        <v>4175</v>
      </c>
      <c r="C856" s="26" t="s">
        <v>41</v>
      </c>
      <c r="D856" s="26" t="s">
        <v>4168</v>
      </c>
      <c r="E856" s="26" t="s">
        <v>1142</v>
      </c>
      <c r="F856" s="26" t="s">
        <v>1482</v>
      </c>
      <c r="G856" s="26" t="s">
        <v>3283</v>
      </c>
      <c r="H856" s="26">
        <v>1300</v>
      </c>
      <c r="I856" s="26" t="s">
        <v>4176</v>
      </c>
      <c r="J856" s="26" t="s">
        <v>11</v>
      </c>
      <c r="K856" s="26" t="s">
        <v>38</v>
      </c>
      <c r="L856" s="26" t="s">
        <v>4177</v>
      </c>
      <c r="M856" s="26" t="s">
        <v>2935</v>
      </c>
      <c r="N856" s="26" t="s">
        <v>4166</v>
      </c>
      <c r="O856" s="26" t="s">
        <v>4052</v>
      </c>
    </row>
    <row r="857" spans="1:15" s="28" customFormat="1" ht="16.5" x14ac:dyDescent="0.4">
      <c r="A857" s="26">
        <v>855</v>
      </c>
      <c r="B857" s="26" t="s">
        <v>4178</v>
      </c>
      <c r="C857" s="26" t="s">
        <v>41</v>
      </c>
      <c r="D857" s="26" t="s">
        <v>4179</v>
      </c>
      <c r="E857" s="26" t="s">
        <v>418</v>
      </c>
      <c r="F857" s="26" t="s">
        <v>3616</v>
      </c>
      <c r="G857" s="26" t="s">
        <v>3004</v>
      </c>
      <c r="H857" s="26">
        <v>1100</v>
      </c>
      <c r="I857" s="26" t="s">
        <v>4180</v>
      </c>
      <c r="J857" s="26" t="s">
        <v>11</v>
      </c>
      <c r="K857" s="26" t="s">
        <v>38</v>
      </c>
      <c r="L857" s="26" t="s">
        <v>4181</v>
      </c>
      <c r="M857" s="26" t="s">
        <v>2935</v>
      </c>
      <c r="N857" s="26" t="s">
        <v>4166</v>
      </c>
      <c r="O857" s="26" t="s">
        <v>3072</v>
      </c>
    </row>
    <row r="858" spans="1:15" s="28" customFormat="1" ht="16.5" x14ac:dyDescent="0.4">
      <c r="A858" s="26">
        <v>856</v>
      </c>
      <c r="B858" s="26" t="s">
        <v>4182</v>
      </c>
      <c r="C858" s="26" t="s">
        <v>41</v>
      </c>
      <c r="D858" s="26" t="s">
        <v>4183</v>
      </c>
      <c r="E858" s="26" t="s">
        <v>4184</v>
      </c>
      <c r="F858" s="26" t="s">
        <v>4185</v>
      </c>
      <c r="G858" s="26" t="s">
        <v>4186</v>
      </c>
      <c r="H858" s="26">
        <v>1200</v>
      </c>
      <c r="I858" s="26" t="s">
        <v>4187</v>
      </c>
      <c r="J858" s="26" t="s">
        <v>11</v>
      </c>
      <c r="K858" s="26" t="s">
        <v>38</v>
      </c>
      <c r="L858" s="26" t="s">
        <v>4188</v>
      </c>
      <c r="M858" s="26" t="s">
        <v>2935</v>
      </c>
      <c r="N858" s="26" t="s">
        <v>4189</v>
      </c>
      <c r="O858" s="26" t="s">
        <v>228</v>
      </c>
    </row>
    <row r="859" spans="1:15" s="28" customFormat="1" ht="16.5" x14ac:dyDescent="0.4">
      <c r="A859" s="26">
        <v>857</v>
      </c>
      <c r="B859" s="26" t="s">
        <v>4190</v>
      </c>
      <c r="C859" s="26" t="s">
        <v>41</v>
      </c>
      <c r="D859" s="26" t="s">
        <v>4191</v>
      </c>
      <c r="E859" s="26" t="s">
        <v>4192</v>
      </c>
      <c r="F859" s="26" t="s">
        <v>4193</v>
      </c>
      <c r="G859" s="26" t="s">
        <v>41</v>
      </c>
      <c r="H859" s="26">
        <v>1456</v>
      </c>
      <c r="I859" s="26" t="s">
        <v>4194</v>
      </c>
      <c r="J859" s="26" t="s">
        <v>11</v>
      </c>
      <c r="K859" s="26" t="s">
        <v>38</v>
      </c>
      <c r="L859" s="26" t="s">
        <v>4195</v>
      </c>
      <c r="M859" s="26" t="s">
        <v>2935</v>
      </c>
      <c r="N859" s="26" t="s">
        <v>4189</v>
      </c>
      <c r="O859" s="26" t="s">
        <v>2690</v>
      </c>
    </row>
    <row r="860" spans="1:15" s="28" customFormat="1" ht="16.5" x14ac:dyDescent="0.4">
      <c r="A860" s="26">
        <v>858</v>
      </c>
      <c r="B860" s="26" t="s">
        <v>4196</v>
      </c>
      <c r="C860" s="26" t="s">
        <v>41</v>
      </c>
      <c r="D860" s="26" t="s">
        <v>4197</v>
      </c>
      <c r="E860" s="26" t="s">
        <v>418</v>
      </c>
      <c r="F860" s="26" t="s">
        <v>4198</v>
      </c>
      <c r="G860" s="26" t="s">
        <v>3004</v>
      </c>
      <c r="H860" s="26">
        <v>1100</v>
      </c>
      <c r="I860" s="26" t="s">
        <v>4199</v>
      </c>
      <c r="J860" s="26" t="s">
        <v>11</v>
      </c>
      <c r="K860" s="26" t="s">
        <v>38</v>
      </c>
      <c r="L860" s="26" t="s">
        <v>4200</v>
      </c>
      <c r="M860" s="26" t="s">
        <v>2935</v>
      </c>
      <c r="N860" s="26" t="s">
        <v>4201</v>
      </c>
      <c r="O860" s="26" t="s">
        <v>235</v>
      </c>
    </row>
    <row r="861" spans="1:15" s="28" customFormat="1" ht="16.5" x14ac:dyDescent="0.4">
      <c r="A861" s="26">
        <v>859</v>
      </c>
      <c r="B861" s="26" t="s">
        <v>4202</v>
      </c>
      <c r="C861" s="26" t="s">
        <v>41</v>
      </c>
      <c r="D861" s="26" t="s">
        <v>4203</v>
      </c>
      <c r="E861" s="26" t="s">
        <v>418</v>
      </c>
      <c r="F861" s="26" t="s">
        <v>4204</v>
      </c>
      <c r="G861" s="26" t="s">
        <v>3004</v>
      </c>
      <c r="H861" s="26">
        <v>1000</v>
      </c>
      <c r="I861" s="26" t="s">
        <v>4205</v>
      </c>
      <c r="J861" s="26" t="s">
        <v>11</v>
      </c>
      <c r="K861" s="26" t="s">
        <v>38</v>
      </c>
      <c r="L861" s="26" t="s">
        <v>4206</v>
      </c>
      <c r="M861" s="26" t="s">
        <v>2935</v>
      </c>
      <c r="N861" s="26" t="s">
        <v>4207</v>
      </c>
      <c r="O861" s="26" t="s">
        <v>2677</v>
      </c>
    </row>
    <row r="862" spans="1:15" s="28" customFormat="1" ht="16.5" x14ac:dyDescent="0.4">
      <c r="A862" s="26">
        <v>860</v>
      </c>
      <c r="B862" s="26" t="s">
        <v>4208</v>
      </c>
      <c r="C862" s="26" t="s">
        <v>41</v>
      </c>
      <c r="D862" s="26" t="s">
        <v>4209</v>
      </c>
      <c r="E862" s="26" t="s">
        <v>370</v>
      </c>
      <c r="F862" s="26" t="s">
        <v>4210</v>
      </c>
      <c r="G862" s="26" t="s">
        <v>3461</v>
      </c>
      <c r="H862" s="26">
        <v>1300</v>
      </c>
      <c r="I862" s="26" t="s">
        <v>4211</v>
      </c>
      <c r="J862" s="26" t="s">
        <v>11</v>
      </c>
      <c r="K862" s="26" t="s">
        <v>38</v>
      </c>
      <c r="L862" s="26" t="s">
        <v>4212</v>
      </c>
      <c r="M862" s="26" t="s">
        <v>2935</v>
      </c>
      <c r="N862" s="26" t="s">
        <v>4213</v>
      </c>
      <c r="O862" s="26" t="s">
        <v>2567</v>
      </c>
    </row>
    <row r="863" spans="1:15" s="28" customFormat="1" ht="16.5" x14ac:dyDescent="0.4">
      <c r="A863" s="26">
        <v>861</v>
      </c>
      <c r="B863" s="26" t="s">
        <v>4214</v>
      </c>
      <c r="C863" s="26" t="s">
        <v>41</v>
      </c>
      <c r="D863" s="26" t="s">
        <v>4215</v>
      </c>
      <c r="E863" s="26" t="s">
        <v>1142</v>
      </c>
      <c r="F863" s="26" t="s">
        <v>4216</v>
      </c>
      <c r="G863" s="26" t="s">
        <v>3283</v>
      </c>
      <c r="H863" s="26">
        <v>800</v>
      </c>
      <c r="I863" s="26" t="s">
        <v>4217</v>
      </c>
      <c r="J863" s="26" t="s">
        <v>11</v>
      </c>
      <c r="K863" s="26" t="s">
        <v>38</v>
      </c>
      <c r="L863" s="26" t="s">
        <v>4218</v>
      </c>
      <c r="M863" s="26" t="s">
        <v>2935</v>
      </c>
      <c r="N863" s="26" t="s">
        <v>4219</v>
      </c>
      <c r="O863" s="26" t="s">
        <v>235</v>
      </c>
    </row>
    <row r="864" spans="1:15" s="28" customFormat="1" ht="16.5" x14ac:dyDescent="0.4">
      <c r="A864" s="26">
        <v>862</v>
      </c>
      <c r="B864" s="26" t="s">
        <v>4220</v>
      </c>
      <c r="C864" s="26" t="s">
        <v>41</v>
      </c>
      <c r="D864" s="26" t="s">
        <v>4221</v>
      </c>
      <c r="E864" s="26" t="s">
        <v>1976</v>
      </c>
      <c r="F864" s="26" t="s">
        <v>4222</v>
      </c>
      <c r="G864" s="26" t="s">
        <v>4223</v>
      </c>
      <c r="H864" s="26">
        <v>950</v>
      </c>
      <c r="I864" s="26" t="s">
        <v>4224</v>
      </c>
      <c r="J864" s="26" t="s">
        <v>11</v>
      </c>
      <c r="K864" s="26" t="s">
        <v>38</v>
      </c>
      <c r="L864" s="26" t="s">
        <v>4225</v>
      </c>
      <c r="M864" s="26" t="s">
        <v>2935</v>
      </c>
      <c r="N864" s="26" t="s">
        <v>4226</v>
      </c>
      <c r="O864" s="26" t="s">
        <v>757</v>
      </c>
    </row>
    <row r="865" spans="1:15" s="28" customFormat="1" ht="16.5" x14ac:dyDescent="0.4">
      <c r="A865" s="26">
        <v>863</v>
      </c>
      <c r="B865" s="30" t="s">
        <v>4227</v>
      </c>
      <c r="C865" s="30" t="s">
        <v>41</v>
      </c>
      <c r="D865" s="30" t="s">
        <v>4228</v>
      </c>
      <c r="E865" s="30" t="s">
        <v>1976</v>
      </c>
      <c r="F865" s="30" t="s">
        <v>3679</v>
      </c>
      <c r="G865" s="30" t="s">
        <v>4223</v>
      </c>
      <c r="H865" s="26">
        <v>950</v>
      </c>
      <c r="I865" s="30" t="s">
        <v>4229</v>
      </c>
      <c r="J865" s="26" t="s">
        <v>11</v>
      </c>
      <c r="K865" s="26" t="s">
        <v>38</v>
      </c>
      <c r="L865" s="30" t="s">
        <v>4230</v>
      </c>
      <c r="M865" s="30" t="s">
        <v>2935</v>
      </c>
      <c r="N865" s="30" t="s">
        <v>4226</v>
      </c>
      <c r="O865" s="30" t="s">
        <v>771</v>
      </c>
    </row>
    <row r="866" spans="1:15" s="28" customFormat="1" ht="16.5" x14ac:dyDescent="0.4">
      <c r="A866" s="26">
        <v>864</v>
      </c>
      <c r="B866" s="26" t="s">
        <v>4231</v>
      </c>
      <c r="C866" s="26" t="s">
        <v>41</v>
      </c>
      <c r="D866" s="26" t="s">
        <v>4221</v>
      </c>
      <c r="E866" s="26" t="s">
        <v>1976</v>
      </c>
      <c r="F866" s="26" t="s">
        <v>4232</v>
      </c>
      <c r="G866" s="26" t="s">
        <v>4223</v>
      </c>
      <c r="H866" s="26">
        <v>950</v>
      </c>
      <c r="I866" s="26" t="s">
        <v>4233</v>
      </c>
      <c r="J866" s="26" t="s">
        <v>11</v>
      </c>
      <c r="K866" s="26" t="s">
        <v>38</v>
      </c>
      <c r="L866" s="26" t="s">
        <v>4234</v>
      </c>
      <c r="M866" s="26" t="s">
        <v>2935</v>
      </c>
      <c r="N866" s="26" t="s">
        <v>4226</v>
      </c>
      <c r="O866" s="26" t="s">
        <v>1910</v>
      </c>
    </row>
    <row r="867" spans="1:15" s="28" customFormat="1" ht="16.5" x14ac:dyDescent="0.4">
      <c r="A867" s="26">
        <v>865</v>
      </c>
      <c r="B867" s="26" t="s">
        <v>4235</v>
      </c>
      <c r="C867" s="26" t="s">
        <v>41</v>
      </c>
      <c r="D867" s="26" t="s">
        <v>4236</v>
      </c>
      <c r="E867" s="26" t="s">
        <v>418</v>
      </c>
      <c r="F867" s="26" t="s">
        <v>4237</v>
      </c>
      <c r="G867" s="26" t="s">
        <v>2979</v>
      </c>
      <c r="H867" s="26">
        <v>1200</v>
      </c>
      <c r="I867" s="26" t="s">
        <v>4238</v>
      </c>
      <c r="J867" s="26" t="s">
        <v>11</v>
      </c>
      <c r="K867" s="26" t="s">
        <v>38</v>
      </c>
      <c r="L867" s="26" t="s">
        <v>4239</v>
      </c>
      <c r="M867" s="26" t="s">
        <v>2935</v>
      </c>
      <c r="N867" s="26" t="s">
        <v>4240</v>
      </c>
      <c r="O867" s="26" t="s">
        <v>235</v>
      </c>
    </row>
    <row r="868" spans="1:15" s="28" customFormat="1" ht="16.5" x14ac:dyDescent="0.4">
      <c r="A868" s="26">
        <v>866</v>
      </c>
      <c r="B868" s="26" t="s">
        <v>4241</v>
      </c>
      <c r="C868" s="26" t="s">
        <v>41</v>
      </c>
      <c r="D868" s="26" t="s">
        <v>4242</v>
      </c>
      <c r="E868" s="26" t="s">
        <v>2972</v>
      </c>
      <c r="F868" s="26" t="s">
        <v>4243</v>
      </c>
      <c r="G868" s="26" t="s">
        <v>4244</v>
      </c>
      <c r="H868" s="26">
        <v>800</v>
      </c>
      <c r="I868" s="26" t="s">
        <v>4245</v>
      </c>
      <c r="J868" s="26" t="s">
        <v>11</v>
      </c>
      <c r="K868" s="26" t="s">
        <v>38</v>
      </c>
      <c r="L868" s="26" t="s">
        <v>4246</v>
      </c>
      <c r="M868" s="26" t="s">
        <v>11</v>
      </c>
      <c r="N868" s="26" t="s">
        <v>4247</v>
      </c>
      <c r="O868" s="26" t="s">
        <v>2547</v>
      </c>
    </row>
    <row r="869" spans="1:15" s="28" customFormat="1" ht="16.5" x14ac:dyDescent="0.4">
      <c r="A869" s="26">
        <v>867</v>
      </c>
      <c r="B869" s="26" t="s">
        <v>1312</v>
      </c>
      <c r="C869" s="26" t="s">
        <v>41</v>
      </c>
      <c r="D869" s="26" t="s">
        <v>1313</v>
      </c>
      <c r="E869" s="26" t="s">
        <v>418</v>
      </c>
      <c r="F869" s="26" t="s">
        <v>413</v>
      </c>
      <c r="G869" s="26" t="s">
        <v>3423</v>
      </c>
      <c r="H869" s="26">
        <v>8000</v>
      </c>
      <c r="I869" s="26" t="s">
        <v>4248</v>
      </c>
      <c r="J869" s="26" t="s">
        <v>13</v>
      </c>
      <c r="K869" s="26" t="s">
        <v>38</v>
      </c>
      <c r="L869" s="26" t="s">
        <v>4249</v>
      </c>
      <c r="M869" s="26" t="s">
        <v>1264</v>
      </c>
      <c r="N869" s="26" t="s">
        <v>559</v>
      </c>
      <c r="O869" s="26" t="s">
        <v>55</v>
      </c>
    </row>
    <row r="870" spans="1:15" s="28" customFormat="1" ht="16.5" x14ac:dyDescent="0.4">
      <c r="A870" s="26">
        <v>868</v>
      </c>
      <c r="B870" s="26" t="s">
        <v>4250</v>
      </c>
      <c r="C870" s="26" t="s">
        <v>41</v>
      </c>
      <c r="D870" s="26" t="s">
        <v>4251</v>
      </c>
      <c r="E870" s="26" t="s">
        <v>58</v>
      </c>
      <c r="F870" s="26" t="s">
        <v>2312</v>
      </c>
      <c r="G870" s="26" t="s">
        <v>4252</v>
      </c>
      <c r="H870" s="26" t="s">
        <v>4253</v>
      </c>
      <c r="I870" s="26" t="s">
        <v>4254</v>
      </c>
      <c r="J870" s="26" t="s">
        <v>13</v>
      </c>
      <c r="K870" s="26" t="s">
        <v>38</v>
      </c>
      <c r="L870" s="26" t="s">
        <v>4255</v>
      </c>
      <c r="M870" s="26" t="s">
        <v>2935</v>
      </c>
      <c r="N870" s="26" t="s">
        <v>4256</v>
      </c>
      <c r="O870" s="26" t="s">
        <v>654</v>
      </c>
    </row>
    <row r="871" spans="1:15" s="28" customFormat="1" ht="16.5" x14ac:dyDescent="0.4">
      <c r="A871" s="26">
        <v>869</v>
      </c>
      <c r="B871" s="30" t="s">
        <v>2983</v>
      </c>
      <c r="C871" s="30" t="s">
        <v>41</v>
      </c>
      <c r="D871" s="30" t="s">
        <v>2984</v>
      </c>
      <c r="E871" s="30" t="s">
        <v>345</v>
      </c>
      <c r="F871" s="30" t="s">
        <v>4257</v>
      </c>
      <c r="G871" s="30" t="s">
        <v>4258</v>
      </c>
      <c r="H871" s="30">
        <v>9800</v>
      </c>
      <c r="I871" s="30" t="s">
        <v>4259</v>
      </c>
      <c r="J871" s="30" t="s">
        <v>13</v>
      </c>
      <c r="K871" s="26" t="s">
        <v>38</v>
      </c>
      <c r="L871" s="30" t="s">
        <v>4260</v>
      </c>
      <c r="M871" s="30" t="s">
        <v>2935</v>
      </c>
      <c r="N871" s="30" t="s">
        <v>2989</v>
      </c>
      <c r="O871" s="30" t="s">
        <v>203</v>
      </c>
    </row>
    <row r="872" spans="1:15" s="28" customFormat="1" ht="16.5" x14ac:dyDescent="0.4">
      <c r="A872" s="26">
        <v>870</v>
      </c>
      <c r="B872" s="26" t="s">
        <v>3030</v>
      </c>
      <c r="C872" s="26" t="s">
        <v>41</v>
      </c>
      <c r="D872" s="26" t="s">
        <v>4261</v>
      </c>
      <c r="E872" s="26" t="s">
        <v>418</v>
      </c>
      <c r="F872" s="26" t="s">
        <v>466</v>
      </c>
      <c r="G872" s="26" t="s">
        <v>4262</v>
      </c>
      <c r="H872" s="26">
        <v>9600</v>
      </c>
      <c r="I872" s="26" t="s">
        <v>4263</v>
      </c>
      <c r="J872" s="26" t="s">
        <v>13</v>
      </c>
      <c r="K872" s="26" t="s">
        <v>38</v>
      </c>
      <c r="L872" s="26" t="s">
        <v>4264</v>
      </c>
      <c r="M872" s="26" t="s">
        <v>2935</v>
      </c>
      <c r="N872" s="26" t="s">
        <v>3018</v>
      </c>
      <c r="O872" s="26" t="s">
        <v>2538</v>
      </c>
    </row>
    <row r="873" spans="1:15" s="28" customFormat="1" ht="16.5" x14ac:dyDescent="0.4">
      <c r="A873" s="26">
        <v>871</v>
      </c>
      <c r="B873" s="26" t="s">
        <v>3093</v>
      </c>
      <c r="C873" s="26" t="s">
        <v>41</v>
      </c>
      <c r="D873" s="26" t="s">
        <v>4265</v>
      </c>
      <c r="E873" s="26" t="s">
        <v>58</v>
      </c>
      <c r="F873" s="26" t="s">
        <v>4266</v>
      </c>
      <c r="G873" s="26" t="s">
        <v>4252</v>
      </c>
      <c r="H873" s="26" t="s">
        <v>4253</v>
      </c>
      <c r="I873" s="30" t="s">
        <v>4267</v>
      </c>
      <c r="J873" s="26" t="s">
        <v>13</v>
      </c>
      <c r="K873" s="26" t="s">
        <v>38</v>
      </c>
      <c r="L873" s="26" t="s">
        <v>4268</v>
      </c>
      <c r="M873" s="26" t="s">
        <v>2935</v>
      </c>
      <c r="N873" s="26" t="s">
        <v>3099</v>
      </c>
      <c r="O873" s="26" t="s">
        <v>1979</v>
      </c>
    </row>
    <row r="874" spans="1:15" s="28" customFormat="1" ht="16.5" x14ac:dyDescent="0.4">
      <c r="A874" s="26">
        <v>872</v>
      </c>
      <c r="B874" s="26" t="s">
        <v>3226</v>
      </c>
      <c r="C874" s="26" t="s">
        <v>41</v>
      </c>
      <c r="D874" s="26" t="s">
        <v>4269</v>
      </c>
      <c r="E874" s="26" t="s">
        <v>345</v>
      </c>
      <c r="F874" s="26" t="s">
        <v>3232</v>
      </c>
      <c r="G874" s="26" t="s">
        <v>4258</v>
      </c>
      <c r="H874" s="26">
        <v>9800</v>
      </c>
      <c r="I874" s="26" t="s">
        <v>4270</v>
      </c>
      <c r="J874" s="26" t="s">
        <v>13</v>
      </c>
      <c r="K874" s="26" t="s">
        <v>38</v>
      </c>
      <c r="L874" s="26" t="s">
        <v>4271</v>
      </c>
      <c r="M874" s="26" t="s">
        <v>2935</v>
      </c>
      <c r="N874" s="26" t="s">
        <v>3225</v>
      </c>
      <c r="O874" s="26" t="s">
        <v>4272</v>
      </c>
    </row>
    <row r="875" spans="1:15" s="28" customFormat="1" ht="16.5" x14ac:dyDescent="0.4">
      <c r="A875" s="26">
        <v>873</v>
      </c>
      <c r="B875" s="26" t="s">
        <v>3231</v>
      </c>
      <c r="C875" s="26" t="s">
        <v>41</v>
      </c>
      <c r="D875" s="26" t="s">
        <v>3222</v>
      </c>
      <c r="E875" s="26" t="s">
        <v>345</v>
      </c>
      <c r="F875" s="26" t="s">
        <v>4273</v>
      </c>
      <c r="G875" s="26" t="s">
        <v>4258</v>
      </c>
      <c r="H875" s="26">
        <v>11000</v>
      </c>
      <c r="I875" s="26" t="s">
        <v>4274</v>
      </c>
      <c r="J875" s="26" t="s">
        <v>13</v>
      </c>
      <c r="K875" s="26" t="s">
        <v>38</v>
      </c>
      <c r="L875" s="26" t="s">
        <v>4275</v>
      </c>
      <c r="M875" s="26" t="s">
        <v>2935</v>
      </c>
      <c r="N875" s="26" t="s">
        <v>3225</v>
      </c>
      <c r="O875" s="26" t="s">
        <v>3613</v>
      </c>
    </row>
    <row r="876" spans="1:15" s="28" customFormat="1" ht="16.5" x14ac:dyDescent="0.4">
      <c r="A876" s="26">
        <v>874</v>
      </c>
      <c r="B876" s="26" t="s">
        <v>3320</v>
      </c>
      <c r="C876" s="26" t="s">
        <v>41</v>
      </c>
      <c r="D876" s="26" t="s">
        <v>3321</v>
      </c>
      <c r="E876" s="26" t="s">
        <v>418</v>
      </c>
      <c r="F876" s="26" t="s">
        <v>4276</v>
      </c>
      <c r="G876" s="26" t="s">
        <v>4277</v>
      </c>
      <c r="H876" s="26">
        <v>5600</v>
      </c>
      <c r="I876" s="26" t="s">
        <v>4278</v>
      </c>
      <c r="J876" s="26" t="s">
        <v>13</v>
      </c>
      <c r="K876" s="26" t="s">
        <v>38</v>
      </c>
      <c r="L876" s="26" t="s">
        <v>4279</v>
      </c>
      <c r="M876" s="26" t="s">
        <v>2935</v>
      </c>
      <c r="N876" s="26" t="s">
        <v>3324</v>
      </c>
      <c r="O876" s="26" t="s">
        <v>251</v>
      </c>
    </row>
    <row r="877" spans="1:15" s="28" customFormat="1" ht="16.5" x14ac:dyDescent="0.4">
      <c r="A877" s="26">
        <v>875</v>
      </c>
      <c r="B877" s="26" t="s">
        <v>1317</v>
      </c>
      <c r="C877" s="26" t="s">
        <v>41</v>
      </c>
      <c r="D877" s="26" t="s">
        <v>1318</v>
      </c>
      <c r="E877" s="26" t="s">
        <v>418</v>
      </c>
      <c r="F877" s="26" t="s">
        <v>413</v>
      </c>
      <c r="G877" s="26" t="s">
        <v>3423</v>
      </c>
      <c r="H877" s="26">
        <v>8000</v>
      </c>
      <c r="I877" s="26" t="s">
        <v>4280</v>
      </c>
      <c r="J877" s="26" t="s">
        <v>13</v>
      </c>
      <c r="K877" s="26" t="s">
        <v>38</v>
      </c>
      <c r="L877" s="26" t="s">
        <v>4281</v>
      </c>
      <c r="M877" s="26" t="s">
        <v>2935</v>
      </c>
      <c r="N877" s="26" t="s">
        <v>3340</v>
      </c>
      <c r="O877" s="26" t="s">
        <v>2070</v>
      </c>
    </row>
    <row r="878" spans="1:15" s="28" customFormat="1" ht="16.5" x14ac:dyDescent="0.4">
      <c r="A878" s="26">
        <v>876</v>
      </c>
      <c r="B878" s="26" t="s">
        <v>3335</v>
      </c>
      <c r="C878" s="26" t="s">
        <v>41</v>
      </c>
      <c r="D878" s="26" t="s">
        <v>963</v>
      </c>
      <c r="E878" s="26" t="s">
        <v>418</v>
      </c>
      <c r="F878" s="26" t="s">
        <v>238</v>
      </c>
      <c r="G878" s="26" t="s">
        <v>4277</v>
      </c>
      <c r="H878" s="26">
        <v>5600</v>
      </c>
      <c r="I878" s="26" t="s">
        <v>4282</v>
      </c>
      <c r="J878" s="26" t="s">
        <v>13</v>
      </c>
      <c r="K878" s="26" t="s">
        <v>38</v>
      </c>
      <c r="L878" s="26" t="s">
        <v>4283</v>
      </c>
      <c r="M878" s="26" t="s">
        <v>2935</v>
      </c>
      <c r="N878" s="26" t="s">
        <v>3340</v>
      </c>
      <c r="O878" s="26" t="s">
        <v>4284</v>
      </c>
    </row>
    <row r="879" spans="1:15" s="28" customFormat="1" ht="16.5" x14ac:dyDescent="0.4">
      <c r="A879" s="26">
        <v>877</v>
      </c>
      <c r="B879" s="26" t="s">
        <v>3342</v>
      </c>
      <c r="C879" s="26" t="s">
        <v>41</v>
      </c>
      <c r="D879" s="26" t="s">
        <v>3343</v>
      </c>
      <c r="E879" s="26" t="s">
        <v>418</v>
      </c>
      <c r="F879" s="26" t="s">
        <v>696</v>
      </c>
      <c r="G879" s="26" t="s">
        <v>4071</v>
      </c>
      <c r="H879" s="26">
        <v>8600</v>
      </c>
      <c r="I879" s="30" t="s">
        <v>4285</v>
      </c>
      <c r="J879" s="26" t="s">
        <v>13</v>
      </c>
      <c r="K879" s="26" t="s">
        <v>38</v>
      </c>
      <c r="L879" s="26" t="s">
        <v>4286</v>
      </c>
      <c r="M879" s="26" t="s">
        <v>2935</v>
      </c>
      <c r="N879" s="26" t="s">
        <v>3346</v>
      </c>
      <c r="O879" s="26" t="s">
        <v>375</v>
      </c>
    </row>
    <row r="880" spans="1:15" s="28" customFormat="1" ht="16.5" x14ac:dyDescent="0.4">
      <c r="A880" s="26">
        <v>878</v>
      </c>
      <c r="B880" s="26" t="s">
        <v>4287</v>
      </c>
      <c r="C880" s="26" t="s">
        <v>41</v>
      </c>
      <c r="D880" s="26" t="s">
        <v>4288</v>
      </c>
      <c r="E880" s="26" t="s">
        <v>418</v>
      </c>
      <c r="F880" s="26" t="s">
        <v>1935</v>
      </c>
      <c r="G880" s="26" t="s">
        <v>4071</v>
      </c>
      <c r="H880" s="26">
        <v>9600</v>
      </c>
      <c r="I880" s="26" t="s">
        <v>4289</v>
      </c>
      <c r="J880" s="26" t="s">
        <v>13</v>
      </c>
      <c r="K880" s="26" t="s">
        <v>38</v>
      </c>
      <c r="L880" s="26" t="s">
        <v>4290</v>
      </c>
      <c r="M880" s="26" t="s">
        <v>2935</v>
      </c>
      <c r="N880" s="26" t="s">
        <v>3359</v>
      </c>
      <c r="O880" s="26" t="s">
        <v>2810</v>
      </c>
    </row>
    <row r="881" spans="1:15" s="28" customFormat="1" ht="16.5" x14ac:dyDescent="0.4">
      <c r="A881" s="26">
        <v>879</v>
      </c>
      <c r="B881" s="26" t="s">
        <v>4291</v>
      </c>
      <c r="C881" s="26" t="s">
        <v>41</v>
      </c>
      <c r="D881" s="26" t="s">
        <v>3556</v>
      </c>
      <c r="E881" s="26" t="s">
        <v>336</v>
      </c>
      <c r="F881" s="26" t="s">
        <v>4292</v>
      </c>
      <c r="G881" s="26" t="s">
        <v>338</v>
      </c>
      <c r="H881" s="26">
        <v>9600</v>
      </c>
      <c r="I881" s="26" t="s">
        <v>4293</v>
      </c>
      <c r="J881" s="26" t="s">
        <v>13</v>
      </c>
      <c r="K881" s="26" t="s">
        <v>38</v>
      </c>
      <c r="L881" s="26" t="s">
        <v>4294</v>
      </c>
      <c r="M881" s="26" t="s">
        <v>2935</v>
      </c>
      <c r="N881" s="26" t="s">
        <v>3553</v>
      </c>
      <c r="O881" s="26" t="s">
        <v>4295</v>
      </c>
    </row>
    <row r="882" spans="1:15" s="28" customFormat="1" ht="16.5" x14ac:dyDescent="0.4">
      <c r="A882" s="26">
        <v>880</v>
      </c>
      <c r="B882" s="26" t="s">
        <v>3590</v>
      </c>
      <c r="C882" s="26" t="s">
        <v>41</v>
      </c>
      <c r="D882" s="26" t="s">
        <v>3591</v>
      </c>
      <c r="E882" s="26" t="s">
        <v>345</v>
      </c>
      <c r="F882" s="26" t="s">
        <v>921</v>
      </c>
      <c r="G882" s="26" t="s">
        <v>4296</v>
      </c>
      <c r="H882" s="26">
        <v>9000</v>
      </c>
      <c r="I882" s="26" t="s">
        <v>4297</v>
      </c>
      <c r="J882" s="26" t="s">
        <v>13</v>
      </c>
      <c r="K882" s="26" t="s">
        <v>38</v>
      </c>
      <c r="L882" s="26" t="s">
        <v>4298</v>
      </c>
      <c r="M882" s="26" t="s">
        <v>2935</v>
      </c>
      <c r="N882" s="26" t="s">
        <v>3589</v>
      </c>
      <c r="O882" s="26" t="s">
        <v>228</v>
      </c>
    </row>
    <row r="883" spans="1:15" s="28" customFormat="1" ht="16.5" x14ac:dyDescent="0.4">
      <c r="A883" s="26">
        <v>881</v>
      </c>
      <c r="B883" s="26" t="s">
        <v>4299</v>
      </c>
      <c r="C883" s="26" t="s">
        <v>41</v>
      </c>
      <c r="D883" s="26" t="s">
        <v>4300</v>
      </c>
      <c r="E883" s="26" t="s">
        <v>418</v>
      </c>
      <c r="F883" s="26" t="s">
        <v>2036</v>
      </c>
      <c r="G883" s="26" t="s">
        <v>4071</v>
      </c>
      <c r="H883" s="26">
        <v>8600</v>
      </c>
      <c r="I883" s="26" t="s">
        <v>4301</v>
      </c>
      <c r="J883" s="26" t="s">
        <v>13</v>
      </c>
      <c r="K883" s="26" t="s">
        <v>38</v>
      </c>
      <c r="L883" s="26" t="s">
        <v>4302</v>
      </c>
      <c r="M883" s="26" t="s">
        <v>2935</v>
      </c>
      <c r="N883" s="26" t="s">
        <v>3634</v>
      </c>
      <c r="O883" s="26" t="s">
        <v>3537</v>
      </c>
    </row>
    <row r="884" spans="1:15" s="28" customFormat="1" ht="16.5" x14ac:dyDescent="0.4">
      <c r="A884" s="26">
        <v>882</v>
      </c>
      <c r="B884" s="26" t="s">
        <v>4303</v>
      </c>
      <c r="C884" s="26" t="s">
        <v>41</v>
      </c>
      <c r="D884" s="26" t="s">
        <v>3640</v>
      </c>
      <c r="E884" s="26" t="s">
        <v>418</v>
      </c>
      <c r="F884" s="26" t="s">
        <v>4304</v>
      </c>
      <c r="G884" s="26" t="s">
        <v>4071</v>
      </c>
      <c r="H884" s="26">
        <v>8600</v>
      </c>
      <c r="I884" s="26" t="s">
        <v>4305</v>
      </c>
      <c r="J884" s="26" t="s">
        <v>13</v>
      </c>
      <c r="K884" s="26" t="s">
        <v>38</v>
      </c>
      <c r="L884" s="26" t="s">
        <v>4306</v>
      </c>
      <c r="M884" s="26" t="s">
        <v>2935</v>
      </c>
      <c r="N884" s="26" t="s">
        <v>3643</v>
      </c>
      <c r="O884" s="26" t="s">
        <v>203</v>
      </c>
    </row>
    <row r="885" spans="1:15" s="28" customFormat="1" ht="16.5" x14ac:dyDescent="0.4">
      <c r="A885" s="26">
        <v>883</v>
      </c>
      <c r="B885" s="26" t="s">
        <v>4307</v>
      </c>
      <c r="C885" s="26" t="s">
        <v>41</v>
      </c>
      <c r="D885" s="26" t="s">
        <v>3792</v>
      </c>
      <c r="E885" s="26" t="s">
        <v>418</v>
      </c>
      <c r="F885" s="26" t="s">
        <v>466</v>
      </c>
      <c r="G885" s="26" t="s">
        <v>4262</v>
      </c>
      <c r="H885" s="26">
        <v>9600</v>
      </c>
      <c r="I885" s="26" t="s">
        <v>4308</v>
      </c>
      <c r="J885" s="26" t="s">
        <v>13</v>
      </c>
      <c r="K885" s="26" t="s">
        <v>38</v>
      </c>
      <c r="L885" s="26" t="s">
        <v>4309</v>
      </c>
      <c r="M885" s="26" t="s">
        <v>2935</v>
      </c>
      <c r="N885" s="26" t="s">
        <v>3796</v>
      </c>
      <c r="O885" s="26" t="s">
        <v>1910</v>
      </c>
    </row>
    <row r="886" spans="1:15" s="28" customFormat="1" ht="16.5" x14ac:dyDescent="0.4">
      <c r="A886" s="26">
        <v>884</v>
      </c>
      <c r="B886" s="26" t="s">
        <v>4310</v>
      </c>
      <c r="C886" s="26" t="s">
        <v>41</v>
      </c>
      <c r="D886" s="26" t="s">
        <v>3853</v>
      </c>
      <c r="E886" s="26" t="s">
        <v>345</v>
      </c>
      <c r="F886" s="26" t="s">
        <v>131</v>
      </c>
      <c r="G886" s="26" t="s">
        <v>4258</v>
      </c>
      <c r="H886" s="26">
        <v>9800</v>
      </c>
      <c r="I886" s="26" t="s">
        <v>4311</v>
      </c>
      <c r="J886" s="26" t="s">
        <v>13</v>
      </c>
      <c r="K886" s="26" t="s">
        <v>38</v>
      </c>
      <c r="L886" s="26" t="s">
        <v>4312</v>
      </c>
      <c r="M886" s="26" t="s">
        <v>2935</v>
      </c>
      <c r="N886" s="26" t="s">
        <v>3841</v>
      </c>
      <c r="O886" s="26" t="s">
        <v>197</v>
      </c>
    </row>
    <row r="887" spans="1:15" s="28" customFormat="1" ht="16.5" x14ac:dyDescent="0.4">
      <c r="A887" s="26">
        <v>885</v>
      </c>
      <c r="B887" s="26" t="s">
        <v>4313</v>
      </c>
      <c r="C887" s="26" t="s">
        <v>41</v>
      </c>
      <c r="D887" s="26" t="s">
        <v>3934</v>
      </c>
      <c r="E887" s="26" t="s">
        <v>1533</v>
      </c>
      <c r="F887" s="26" t="s">
        <v>4314</v>
      </c>
      <c r="G887" s="26" t="s">
        <v>4315</v>
      </c>
      <c r="H887" s="26">
        <v>6000</v>
      </c>
      <c r="I887" s="26" t="s">
        <v>4316</v>
      </c>
      <c r="J887" s="26" t="s">
        <v>13</v>
      </c>
      <c r="K887" s="26" t="s">
        <v>38</v>
      </c>
      <c r="L887" s="26" t="s">
        <v>4317</v>
      </c>
      <c r="M887" s="26" t="s">
        <v>2935</v>
      </c>
      <c r="N887" s="26" t="s">
        <v>3938</v>
      </c>
      <c r="O887" s="26" t="s">
        <v>235</v>
      </c>
    </row>
    <row r="888" spans="1:15" s="28" customFormat="1" ht="16.5" x14ac:dyDescent="0.4">
      <c r="A888" s="26">
        <v>886</v>
      </c>
      <c r="B888" s="26" t="s">
        <v>3960</v>
      </c>
      <c r="C888" s="26" t="s">
        <v>41</v>
      </c>
      <c r="D888" s="26" t="s">
        <v>4318</v>
      </c>
      <c r="E888" s="26" t="s">
        <v>418</v>
      </c>
      <c r="F888" s="26" t="s">
        <v>4304</v>
      </c>
      <c r="G888" s="26" t="s">
        <v>4071</v>
      </c>
      <c r="H888" s="26">
        <v>8600</v>
      </c>
      <c r="I888" s="26" t="s">
        <v>4319</v>
      </c>
      <c r="J888" s="26" t="s">
        <v>13</v>
      </c>
      <c r="K888" s="26" t="s">
        <v>38</v>
      </c>
      <c r="L888" s="26" t="s">
        <v>4320</v>
      </c>
      <c r="M888" s="26" t="s">
        <v>2935</v>
      </c>
      <c r="N888" s="26" t="s">
        <v>3955</v>
      </c>
      <c r="O888" s="26" t="s">
        <v>203</v>
      </c>
    </row>
    <row r="889" spans="1:15" s="28" customFormat="1" ht="16.5" x14ac:dyDescent="0.4">
      <c r="A889" s="26">
        <v>887</v>
      </c>
      <c r="B889" s="26" t="s">
        <v>4321</v>
      </c>
      <c r="C889" s="26" t="s">
        <v>41</v>
      </c>
      <c r="D889" s="26" t="s">
        <v>4322</v>
      </c>
      <c r="E889" s="26" t="s">
        <v>418</v>
      </c>
      <c r="F889" s="26" t="s">
        <v>1935</v>
      </c>
      <c r="G889" s="26" t="s">
        <v>4071</v>
      </c>
      <c r="H889" s="26" t="s">
        <v>4323</v>
      </c>
      <c r="I889" s="26" t="s">
        <v>4324</v>
      </c>
      <c r="J889" s="26" t="s">
        <v>13</v>
      </c>
      <c r="K889" s="26" t="s">
        <v>38</v>
      </c>
      <c r="L889" s="26" t="s">
        <v>4325</v>
      </c>
      <c r="M889" s="26" t="s">
        <v>2935</v>
      </c>
      <c r="N889" s="26" t="s">
        <v>3955</v>
      </c>
      <c r="O889" s="26" t="s">
        <v>3100</v>
      </c>
    </row>
    <row r="890" spans="1:15" s="28" customFormat="1" ht="16.5" x14ac:dyDescent="0.4">
      <c r="A890" s="26">
        <v>888</v>
      </c>
      <c r="B890" s="26" t="s">
        <v>4036</v>
      </c>
      <c r="C890" s="26" t="s">
        <v>41</v>
      </c>
      <c r="D890" s="26" t="s">
        <v>2529</v>
      </c>
      <c r="E890" s="26" t="s">
        <v>3578</v>
      </c>
      <c r="F890" s="26" t="s">
        <v>131</v>
      </c>
      <c r="G890" s="26" t="s">
        <v>4039</v>
      </c>
      <c r="H890" s="26">
        <v>7600</v>
      </c>
      <c r="I890" s="26" t="s">
        <v>4326</v>
      </c>
      <c r="J890" s="26" t="s">
        <v>13</v>
      </c>
      <c r="K890" s="26" t="s">
        <v>38</v>
      </c>
      <c r="L890" s="26" t="s">
        <v>4327</v>
      </c>
      <c r="M890" s="26" t="s">
        <v>2935</v>
      </c>
      <c r="N890" s="26" t="s">
        <v>4026</v>
      </c>
      <c r="O890" s="26" t="s">
        <v>2578</v>
      </c>
    </row>
    <row r="891" spans="1:15" s="28" customFormat="1" ht="16.5" x14ac:dyDescent="0.4">
      <c r="A891" s="26">
        <v>889</v>
      </c>
      <c r="B891" s="26" t="s">
        <v>4074</v>
      </c>
      <c r="C891" s="26" t="s">
        <v>41</v>
      </c>
      <c r="D891" s="26" t="s">
        <v>4328</v>
      </c>
      <c r="E891" s="26" t="s">
        <v>418</v>
      </c>
      <c r="F891" s="26" t="s">
        <v>696</v>
      </c>
      <c r="G891" s="26" t="s">
        <v>4071</v>
      </c>
      <c r="H891" s="26">
        <v>8600</v>
      </c>
      <c r="I891" s="26" t="s">
        <v>4329</v>
      </c>
      <c r="J891" s="26" t="s">
        <v>13</v>
      </c>
      <c r="K891" s="26" t="s">
        <v>38</v>
      </c>
      <c r="L891" s="26" t="s">
        <v>4330</v>
      </c>
      <c r="M891" s="26" t="s">
        <v>2935</v>
      </c>
      <c r="N891" s="26" t="s">
        <v>2735</v>
      </c>
      <c r="O891" s="26" t="s">
        <v>3196</v>
      </c>
    </row>
    <row r="892" spans="1:15" s="28" customFormat="1" ht="16.5" x14ac:dyDescent="0.4">
      <c r="A892" s="26">
        <v>890</v>
      </c>
      <c r="B892" s="26" t="s">
        <v>4331</v>
      </c>
      <c r="C892" s="26" t="s">
        <v>41</v>
      </c>
      <c r="D892" s="26" t="s">
        <v>4121</v>
      </c>
      <c r="E892" s="26" t="s">
        <v>418</v>
      </c>
      <c r="F892" s="26" t="s">
        <v>4276</v>
      </c>
      <c r="G892" s="26" t="s">
        <v>4277</v>
      </c>
      <c r="H892" s="26">
        <v>5600</v>
      </c>
      <c r="I892" s="26" t="s">
        <v>4332</v>
      </c>
      <c r="J892" s="26" t="s">
        <v>13</v>
      </c>
      <c r="K892" s="26" t="s">
        <v>38</v>
      </c>
      <c r="L892" s="26" t="s">
        <v>4333</v>
      </c>
      <c r="M892" s="26" t="s">
        <v>2935</v>
      </c>
      <c r="N892" s="26" t="s">
        <v>4119</v>
      </c>
      <c r="O892" s="26" t="s">
        <v>1910</v>
      </c>
    </row>
    <row r="893" spans="1:15" s="28" customFormat="1" ht="16.5" x14ac:dyDescent="0.4">
      <c r="A893" s="26">
        <v>891</v>
      </c>
      <c r="B893" s="26" t="s">
        <v>4133</v>
      </c>
      <c r="C893" s="26" t="s">
        <v>41</v>
      </c>
      <c r="D893" s="26" t="s">
        <v>4134</v>
      </c>
      <c r="E893" s="26" t="s">
        <v>418</v>
      </c>
      <c r="F893" s="26" t="s">
        <v>238</v>
      </c>
      <c r="G893" s="26" t="s">
        <v>4277</v>
      </c>
      <c r="H893" s="26">
        <v>5600</v>
      </c>
      <c r="I893" s="26" t="s">
        <v>4334</v>
      </c>
      <c r="J893" s="26" t="s">
        <v>13</v>
      </c>
      <c r="K893" s="26" t="s">
        <v>38</v>
      </c>
      <c r="L893" s="26" t="s">
        <v>4335</v>
      </c>
      <c r="M893" s="26" t="s">
        <v>2935</v>
      </c>
      <c r="N893" s="26" t="s">
        <v>4138</v>
      </c>
      <c r="O893" s="26" t="s">
        <v>1910</v>
      </c>
    </row>
    <row r="894" spans="1:15" s="28" customFormat="1" ht="16.5" x14ac:dyDescent="0.4">
      <c r="A894" s="26">
        <v>892</v>
      </c>
      <c r="B894" s="34" t="s">
        <v>4336</v>
      </c>
      <c r="C894" s="34" t="s">
        <v>41</v>
      </c>
      <c r="D894" s="34" t="s">
        <v>4337</v>
      </c>
      <c r="E894" s="34" t="s">
        <v>418</v>
      </c>
      <c r="F894" s="34" t="s">
        <v>4338</v>
      </c>
      <c r="G894" s="34" t="s">
        <v>4262</v>
      </c>
      <c r="H894" s="34">
        <v>9600</v>
      </c>
      <c r="I894" s="34" t="s">
        <v>4339</v>
      </c>
      <c r="J894" s="30" t="s">
        <v>4340</v>
      </c>
      <c r="K894" s="26" t="s">
        <v>38</v>
      </c>
      <c r="L894" s="34" t="s">
        <v>4341</v>
      </c>
      <c r="M894" s="34" t="s">
        <v>2935</v>
      </c>
      <c r="N894" s="34" t="s">
        <v>4154</v>
      </c>
      <c r="O894" s="34" t="s">
        <v>2690</v>
      </c>
    </row>
  </sheetData>
  <autoFilter ref="A2:O894"/>
  <mergeCells count="2">
    <mergeCell ref="L1:O1"/>
    <mergeCell ref="J1:K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scale="9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使い方・見方!$A$33:$A$34</xm:f>
          </x14:formula1>
          <xm:sqref>K3:K894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145" zoomScaleNormal="145" zoomScaleSheetLayoutView="145" workbookViewId="0">
      <selection activeCell="G14" sqref="G14"/>
    </sheetView>
  </sheetViews>
  <sheetFormatPr defaultRowHeight="13.5" x14ac:dyDescent="0.4"/>
  <cols>
    <col min="1" max="1" width="5.75" style="2" customWidth="1"/>
    <col min="2" max="2" width="23.75" style="19" customWidth="1"/>
    <col min="3" max="4" width="10.375" style="2" customWidth="1"/>
    <col min="5" max="5" width="2.125" style="2" customWidth="1"/>
    <col min="6" max="16384" width="9" style="2"/>
  </cols>
  <sheetData>
    <row r="1" spans="1:8" ht="18.75" x14ac:dyDescent="0.4">
      <c r="A1" s="53" t="s">
        <v>4343</v>
      </c>
      <c r="B1" s="53"/>
      <c r="C1" s="53"/>
      <c r="D1" s="53"/>
      <c r="E1" s="1"/>
      <c r="F1" s="1"/>
      <c r="G1" s="1"/>
      <c r="H1" s="1"/>
    </row>
    <row r="2" spans="1:8" ht="18.75" x14ac:dyDescent="0.4">
      <c r="A2" s="3" t="s">
        <v>0</v>
      </c>
      <c r="B2" s="3" t="s">
        <v>1</v>
      </c>
      <c r="C2" s="4" t="s">
        <v>2</v>
      </c>
      <c r="D2" s="5" t="s">
        <v>3</v>
      </c>
      <c r="E2" s="1"/>
      <c r="F2" s="1"/>
      <c r="G2" s="1"/>
      <c r="H2" s="1"/>
    </row>
    <row r="3" spans="1:8" ht="18.75" x14ac:dyDescent="0.4">
      <c r="A3" s="6">
        <v>0</v>
      </c>
      <c r="B3" s="7" t="s">
        <v>4348</v>
      </c>
      <c r="C3" s="8">
        <f>COUNTIFS(リスト!$K:$K,"○",リスト!$J:$J,A3)</f>
        <v>24</v>
      </c>
      <c r="D3" s="8">
        <f>SUMIFS(リスト!$H:$H,リスト!$K:$K,"○",リスト!$J:$J,冊数・金額計算!$A3)</f>
        <v>144400</v>
      </c>
      <c r="E3" s="1"/>
      <c r="F3" s="1" t="s">
        <v>4</v>
      </c>
      <c r="G3" s="1"/>
      <c r="H3" s="1"/>
    </row>
    <row r="4" spans="1:8" ht="18.75" x14ac:dyDescent="0.4">
      <c r="A4" s="6">
        <v>1</v>
      </c>
      <c r="B4" s="7" t="s">
        <v>4347</v>
      </c>
      <c r="C4" s="8">
        <f>COUNTIFS(リスト!$K:$K,"○",リスト!$J:$J,A4)</f>
        <v>4</v>
      </c>
      <c r="D4" s="8">
        <f>SUMIFS(リスト!$H:$H,リスト!$K:$K,"○",リスト!$J:$J,冊数・金額計算!$A4)</f>
        <v>5600</v>
      </c>
      <c r="E4" s="1"/>
      <c r="F4" s="1" t="s">
        <v>4370</v>
      </c>
      <c r="G4" s="1"/>
      <c r="H4" s="1"/>
    </row>
    <row r="5" spans="1:8" ht="18.75" x14ac:dyDescent="0.4">
      <c r="A5" s="6">
        <v>2</v>
      </c>
      <c r="B5" s="7" t="s">
        <v>4346</v>
      </c>
      <c r="C5" s="8">
        <f>COUNTIFS(リスト!$K:$K,"○",リスト!$J:$J,A5)</f>
        <v>49</v>
      </c>
      <c r="D5" s="8">
        <f>SUMIFS(リスト!$H:$H,リスト!$K:$K,"○",リスト!$J:$J,冊数・金額計算!$A5)</f>
        <v>130550</v>
      </c>
      <c r="E5" s="1"/>
      <c r="F5" s="1" t="s">
        <v>5</v>
      </c>
      <c r="G5" s="1"/>
      <c r="H5" s="1"/>
    </row>
    <row r="6" spans="1:8" ht="18.75" x14ac:dyDescent="0.4">
      <c r="A6" s="6">
        <v>3</v>
      </c>
      <c r="B6" s="7" t="s">
        <v>6</v>
      </c>
      <c r="C6" s="8">
        <f>COUNTIFS(リスト!$K:$K,"○",リスト!$J:$J,A6)</f>
        <v>127</v>
      </c>
      <c r="D6" s="8">
        <f>SUMIFS(リスト!$H:$H,リスト!$K:$K,"○",リスト!$J:$J,冊数・金額計算!$A6)</f>
        <v>272283</v>
      </c>
      <c r="E6" s="1"/>
      <c r="F6" s="1"/>
      <c r="G6" s="1"/>
      <c r="H6" s="1"/>
    </row>
    <row r="7" spans="1:8" ht="18.75" x14ac:dyDescent="0.4">
      <c r="A7" s="6">
        <v>4</v>
      </c>
      <c r="B7" s="7" t="s">
        <v>7</v>
      </c>
      <c r="C7" s="8">
        <f>COUNTIFS(リスト!$K:$K,"○",リスト!$J:$J,A7)</f>
        <v>126</v>
      </c>
      <c r="D7" s="8">
        <f>SUMIFS(リスト!$H:$H,リスト!$K:$K,"○",リスト!$J:$J,冊数・金額計算!$A7)</f>
        <v>191421</v>
      </c>
      <c r="E7" s="1"/>
      <c r="F7" s="1"/>
      <c r="G7" s="1"/>
      <c r="H7" s="1"/>
    </row>
    <row r="8" spans="1:8" ht="18.75" x14ac:dyDescent="0.4">
      <c r="A8" s="6">
        <v>5</v>
      </c>
      <c r="B8" s="7" t="s">
        <v>4345</v>
      </c>
      <c r="C8" s="8">
        <f>COUNTIFS(リスト!$K:$K,"○",リスト!$J:$J,A8)</f>
        <v>69</v>
      </c>
      <c r="D8" s="8">
        <f>SUMIFS(リスト!$H:$H,リスト!$K:$K,"○",リスト!$J:$J,冊数・金額計算!$A8)</f>
        <v>152717</v>
      </c>
      <c r="E8" s="1"/>
      <c r="F8" s="1"/>
      <c r="G8" s="1"/>
      <c r="H8" s="1"/>
    </row>
    <row r="9" spans="1:8" ht="18.75" x14ac:dyDescent="0.4">
      <c r="A9" s="6">
        <v>6</v>
      </c>
      <c r="B9" s="7" t="s">
        <v>8</v>
      </c>
      <c r="C9" s="8">
        <f>COUNTIFS(リスト!$K:$K,"○",リスト!$J:$J,A9)</f>
        <v>41</v>
      </c>
      <c r="D9" s="8">
        <f>SUMIFS(リスト!$H:$H,リスト!$K:$K,"○",リスト!$J:$J,冊数・金額計算!$A9)</f>
        <v>63200</v>
      </c>
      <c r="E9" s="1"/>
      <c r="F9" s="1"/>
      <c r="G9" s="1"/>
      <c r="H9" s="1"/>
    </row>
    <row r="10" spans="1:8" ht="18.75" x14ac:dyDescent="0.4">
      <c r="A10" s="6">
        <v>7</v>
      </c>
      <c r="B10" s="7" t="s">
        <v>9</v>
      </c>
      <c r="C10" s="8">
        <f>COUNTIFS(リスト!$K:$K,"○",リスト!$J:$J,A10)</f>
        <v>70</v>
      </c>
      <c r="D10" s="8">
        <f>SUMIFS(リスト!$H:$H,リスト!$K:$K,"○",リスト!$J:$J,冊数・金額計算!$A10)</f>
        <v>162800</v>
      </c>
      <c r="E10" s="1"/>
      <c r="F10" s="1"/>
      <c r="G10" s="1"/>
      <c r="H10" s="1"/>
    </row>
    <row r="11" spans="1:8" ht="18.75" x14ac:dyDescent="0.4">
      <c r="A11" s="6">
        <v>8</v>
      </c>
      <c r="B11" s="7" t="s">
        <v>4344</v>
      </c>
      <c r="C11" s="8">
        <f>COUNTIFS(リスト!$K:$K,"○",リスト!$J:$J,A11)</f>
        <v>16</v>
      </c>
      <c r="D11" s="8">
        <f>SUMIFS(リスト!$H:$H,リスト!$K:$K,"○",リスト!$J:$J,冊数・金額計算!$A11)</f>
        <v>27300</v>
      </c>
      <c r="E11" s="1"/>
      <c r="F11" s="1"/>
      <c r="G11" s="1"/>
      <c r="H11" s="1"/>
    </row>
    <row r="12" spans="1:8" ht="18.75" x14ac:dyDescent="0.4">
      <c r="A12" s="6">
        <v>9</v>
      </c>
      <c r="B12" s="7" t="s">
        <v>10</v>
      </c>
      <c r="C12" s="8">
        <f>COUNTIFS(リスト!$K:$K,"○",リスト!$J:$J,A12)</f>
        <v>90</v>
      </c>
      <c r="D12" s="8">
        <f>SUMIFS(リスト!$H:$H,リスト!$K:$K,"○",リスト!$J:$J,冊数・金額計算!$A12)</f>
        <v>114750</v>
      </c>
      <c r="E12" s="1"/>
      <c r="F12" s="1"/>
      <c r="G12" s="1"/>
      <c r="H12" s="1"/>
    </row>
    <row r="13" spans="1:8" ht="18.75" x14ac:dyDescent="0.4">
      <c r="A13" s="6" t="s">
        <v>11</v>
      </c>
      <c r="B13" s="7" t="s">
        <v>12</v>
      </c>
      <c r="C13" s="8">
        <f>COUNTIFS(リスト!$K:$K,"○",リスト!$J:$J,A13)</f>
        <v>250</v>
      </c>
      <c r="D13" s="8">
        <f>SUMIFS(リスト!$H:$H,リスト!$K:$K,"○",リスト!$J:$J,冊数・金額計算!$A13)</f>
        <v>275352</v>
      </c>
      <c r="E13" s="1"/>
      <c r="F13" s="1"/>
      <c r="G13" s="1"/>
      <c r="H13" s="1"/>
    </row>
    <row r="14" spans="1:8" ht="19.5" thickBot="1" x14ac:dyDescent="0.45">
      <c r="A14" s="6" t="s">
        <v>13</v>
      </c>
      <c r="B14" s="7" t="s">
        <v>14</v>
      </c>
      <c r="C14" s="9">
        <f>COUNTIFS(リスト!$K:$K,"○",リスト!$J:$J,A14)</f>
        <v>26</v>
      </c>
      <c r="D14" s="9">
        <f>SUMIFS(リスト!$H:$H,リスト!$K:$K,"○",リスト!$J:$J,冊数・金額計算!$A14)</f>
        <v>192400</v>
      </c>
      <c r="E14" s="1"/>
      <c r="F14" s="1"/>
      <c r="G14" s="1"/>
    </row>
    <row r="15" spans="1:8" ht="19.5" thickBot="1" x14ac:dyDescent="0.45">
      <c r="A15" s="10"/>
      <c r="B15" s="11" t="s">
        <v>15</v>
      </c>
      <c r="C15" s="12">
        <f>SUM(C3:C14)</f>
        <v>892</v>
      </c>
      <c r="D15" s="13">
        <f>SUM(D3:D14)</f>
        <v>1732773</v>
      </c>
      <c r="E15" s="1"/>
      <c r="F15" s="1"/>
      <c r="G15" s="1"/>
    </row>
    <row r="16" spans="1:8" ht="19.5" thickBot="1" x14ac:dyDescent="0.45">
      <c r="A16" s="14"/>
      <c r="B16" s="15"/>
      <c r="C16" s="15" t="s">
        <v>4349</v>
      </c>
      <c r="D16" s="13">
        <f>D15*1.1</f>
        <v>1906050.3</v>
      </c>
      <c r="E16" s="1"/>
      <c r="F16" s="1"/>
      <c r="G16" s="1"/>
    </row>
    <row r="17" spans="1:7" ht="18.75" x14ac:dyDescent="0.4">
      <c r="A17" s="1"/>
      <c r="B17" s="16"/>
      <c r="C17" s="17"/>
      <c r="D17" s="18"/>
      <c r="E17" s="1"/>
      <c r="F17" s="1"/>
      <c r="G17" s="1"/>
    </row>
  </sheetData>
  <mergeCells count="1">
    <mergeCell ref="A1:D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使い方・見方</vt:lpstr>
      <vt:lpstr>リスト</vt:lpstr>
      <vt:lpstr>冊数・金額計算</vt:lpstr>
      <vt:lpstr>リスト!Print_Area</vt:lpstr>
      <vt:lpstr>冊数・金額計算!Print_Area</vt:lpstr>
      <vt:lpstr>使い方・見方!Print_Area</vt:lpstr>
      <vt:lpstr>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0000000000</dc:creator>
  <cp:lastModifiedBy>0000000000</cp:lastModifiedBy>
  <cp:lastPrinted>2022-02-15T06:20:13Z</cp:lastPrinted>
  <dcterms:created xsi:type="dcterms:W3CDTF">2022-02-15T01:31:41Z</dcterms:created>
  <dcterms:modified xsi:type="dcterms:W3CDTF">2022-02-22T11:27:02Z</dcterms:modified>
</cp:coreProperties>
</file>